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приложение 9" sheetId="1" r:id="rId1"/>
    <sheet name="мед.персонал" sheetId="2" r:id="rId2"/>
    <sheet name=" штаты врачи" sheetId="20" r:id="rId3"/>
    <sheet name="штаты средний МП" sheetId="36" r:id="rId4"/>
    <sheet name="население" sheetId="17" r:id="rId5"/>
    <sheet name="несов-летние" sheetId="3" r:id="rId6"/>
    <sheet name="социальный сотав" sheetId="4" r:id="rId7"/>
    <sheet name="работа с конт-ми" sheetId="5" r:id="rId8"/>
    <sheet name="противоэпид" sheetId="7" r:id="rId9"/>
    <sheet name="иностр." sheetId="8" r:id="rId10"/>
    <sheet name="структура госпит" sheetId="16" r:id="rId11"/>
    <sheet name="работа стац." sheetId="12" r:id="rId12"/>
    <sheet name="работа ДС" sheetId="13" r:id="rId13"/>
    <sheet name="лаборатория" sheetId="15" r:id="rId14"/>
    <sheet name="посещения" sheetId="14" r:id="rId15"/>
  </sheets>
  <definedNames>
    <definedName name="_xlnm.Print_Area" localSheetId="5">'несов-летние'!$A$1:$O$30</definedName>
    <definedName name="_xlnm.Print_Area" localSheetId="0">'приложение 9'!$A$1:$P$25</definedName>
  </definedNames>
  <calcPr calcId="162913"/>
</workbook>
</file>

<file path=xl/calcChain.xml><?xml version="1.0" encoding="utf-8"?>
<calcChain xmlns="http://schemas.openxmlformats.org/spreadsheetml/2006/main">
  <c r="I4" i="17" l="1"/>
</calcChain>
</file>

<file path=xl/sharedStrings.xml><?xml version="1.0" encoding="utf-8"?>
<sst xmlns="http://schemas.openxmlformats.org/spreadsheetml/2006/main" count="344" uniqueCount="239">
  <si>
    <t>Приложение 9</t>
  </si>
  <si>
    <t>Дерматовенерология</t>
  </si>
  <si>
    <t>к приказу Департамента здравоохранения ХМАО - Югры</t>
  </si>
  <si>
    <t xml:space="preserve">от _____________________№   </t>
  </si>
  <si>
    <t>полный адрес, полное наименование отчитывающйся организации, электронный адрес</t>
  </si>
  <si>
    <t xml:space="preserve">контактный телефон:  мобильный, рабочий </t>
  </si>
  <si>
    <t xml:space="preserve">Вопросы по  таблицам при необходимости можно направлять на адрес электронной почты medstat@kvd-hm.ru или по телефону 8(3467) 388-704 </t>
  </si>
  <si>
    <t>Предоставляют все медицинские организации в части своей компитенции</t>
  </si>
  <si>
    <t>ответственное лицо за предоставленную информацию  (Ф.И.О. полностью)</t>
  </si>
  <si>
    <t>Фамилия Имя Отчество (полностью)</t>
  </si>
  <si>
    <t>занято</t>
  </si>
  <si>
    <t>бюджет всего</t>
  </si>
  <si>
    <t>Дата рождения</t>
  </si>
  <si>
    <t>Стаж работы в ДВС</t>
  </si>
  <si>
    <t>Категория (дата)</t>
  </si>
  <si>
    <t xml:space="preserve">Из них хоз. расчет. (на платной основе) </t>
  </si>
  <si>
    <t>По ОМС всего</t>
  </si>
  <si>
    <t>Должность</t>
  </si>
  <si>
    <t>Занято всего по уч-нию всего</t>
  </si>
  <si>
    <t>наименование болезни</t>
  </si>
  <si>
    <t>число несовершеннолетних у которых выяввлено ИППП</t>
  </si>
  <si>
    <t>в том числе:</t>
  </si>
  <si>
    <t>число несоверш в отношен.которых направили информацию в правоохран.орагны</t>
  </si>
  <si>
    <t>число проверок проведен.сотрудн. ОВД по признакам преступления по УК</t>
  </si>
  <si>
    <t>число возбужден.уголовных дел по ст. 134 УК РФ</t>
  </si>
  <si>
    <t>не организованные</t>
  </si>
  <si>
    <t>посещ. ДДУ</t>
  </si>
  <si>
    <t>школьники</t>
  </si>
  <si>
    <t>студенты ПТУ, колледжа</t>
  </si>
  <si>
    <t>студенты ВУЗов</t>
  </si>
  <si>
    <t>не работают</t>
  </si>
  <si>
    <t>заняты на производстве</t>
  </si>
  <si>
    <t>дети имеющие статус ребенка сироты</t>
  </si>
  <si>
    <t>0-14 лет</t>
  </si>
  <si>
    <t>15-16 лет</t>
  </si>
  <si>
    <t>сифилис</t>
  </si>
  <si>
    <t>гонорея</t>
  </si>
  <si>
    <t>трихомониаз</t>
  </si>
  <si>
    <t>хламидиоз</t>
  </si>
  <si>
    <t>герпес урогенитальный</t>
  </si>
  <si>
    <t>аногенитальные венерические бородавки</t>
  </si>
  <si>
    <t>возраст</t>
  </si>
  <si>
    <t>половой</t>
  </si>
  <si>
    <t>бытовой</t>
  </si>
  <si>
    <t>примечание</t>
  </si>
  <si>
    <t>хламидии</t>
  </si>
  <si>
    <t>аногенит. герпетическая инфекция</t>
  </si>
  <si>
    <t>аногенитальные (венерические) бородавки</t>
  </si>
  <si>
    <t>4.3 Социальный состав больных сифилисом, гонореей.</t>
  </si>
  <si>
    <t>отрасли</t>
  </si>
  <si>
    <t>АБС</t>
  </si>
  <si>
    <t xml:space="preserve">        %</t>
  </si>
  <si>
    <t>Учащиеся  ВУЗов</t>
  </si>
  <si>
    <t>учащиеся техникумов, колледжа, и др. сред.спец. заведений</t>
  </si>
  <si>
    <t>учащиеся школ</t>
  </si>
  <si>
    <t>дети до 7 лет</t>
  </si>
  <si>
    <t>не работающие</t>
  </si>
  <si>
    <t>прочие категории</t>
  </si>
  <si>
    <t>анонимно</t>
  </si>
  <si>
    <t>пенсионеры</t>
  </si>
  <si>
    <t>ИТОГО:</t>
  </si>
  <si>
    <t>оперативность розыска</t>
  </si>
  <si>
    <t>случайная связь</t>
  </si>
  <si>
    <t>получено письменных поручений</t>
  </si>
  <si>
    <t>оперативность</t>
  </si>
  <si>
    <t>контактов</t>
  </si>
  <si>
    <t>выполнения</t>
  </si>
  <si>
    <t>10 дней</t>
  </si>
  <si>
    <t>месяц</t>
  </si>
  <si>
    <t>не разысканы</t>
  </si>
  <si>
    <t>5 дней</t>
  </si>
  <si>
    <t>не выполнен</t>
  </si>
  <si>
    <t>СИФИЛИС</t>
  </si>
  <si>
    <t>ГОНОРЕЯ</t>
  </si>
  <si>
    <t>по семейному положению</t>
  </si>
  <si>
    <t>образованию</t>
  </si>
  <si>
    <t>женат</t>
  </si>
  <si>
    <t>высшее</t>
  </si>
  <si>
    <t>холост</t>
  </si>
  <si>
    <t>ср.техническое</t>
  </si>
  <si>
    <t>дети 0-14</t>
  </si>
  <si>
    <t>среднее</t>
  </si>
  <si>
    <t>дети от 0-7</t>
  </si>
  <si>
    <t>не законч.среднее</t>
  </si>
  <si>
    <t xml:space="preserve"> дети от 0-7 лет</t>
  </si>
  <si>
    <t>итого</t>
  </si>
  <si>
    <t>из них: первичный</t>
  </si>
  <si>
    <t>вторичный</t>
  </si>
  <si>
    <t>ранний скрытый</t>
  </si>
  <si>
    <t>№</t>
  </si>
  <si>
    <t>Индикатор качества</t>
  </si>
  <si>
    <t>1</t>
  </si>
  <si>
    <t>Число серологических  обследований на сифилис (анализов)</t>
  </si>
  <si>
    <t>2</t>
  </si>
  <si>
    <t>Число обследованных контактов на одного больного сифилисом</t>
  </si>
  <si>
    <t>3</t>
  </si>
  <si>
    <t>Абсолютное число декретированных профессий в структуре больных сифилисом</t>
  </si>
  <si>
    <t>обратился сам</t>
  </si>
  <si>
    <t>разрешение</t>
  </si>
  <si>
    <t>подтверждение</t>
  </si>
  <si>
    <t>по контакту</t>
  </si>
  <si>
    <t>из них:</t>
  </si>
  <si>
    <t>страна</t>
  </si>
  <si>
    <t>на работу</t>
  </si>
  <si>
    <t>вид на жительство</t>
  </si>
  <si>
    <t>пролечено</t>
  </si>
  <si>
    <t>депортиро вано</t>
  </si>
  <si>
    <t>сифилис всего:</t>
  </si>
  <si>
    <t>поздний сифилис</t>
  </si>
  <si>
    <t>4.10 Распределение по возрасту иностранных граждан и лиц без гражданства</t>
  </si>
  <si>
    <t>нозология</t>
  </si>
  <si>
    <t>пол</t>
  </si>
  <si>
    <t>0-14</t>
  </si>
  <si>
    <t>15-17</t>
  </si>
  <si>
    <t>18-29</t>
  </si>
  <si>
    <t>30-39</t>
  </si>
  <si>
    <t>40 и старше</t>
  </si>
  <si>
    <t>всего</t>
  </si>
  <si>
    <t>муж</t>
  </si>
  <si>
    <t>жен</t>
  </si>
  <si>
    <t>герпес аногенитальный</t>
  </si>
  <si>
    <t>ИТОГО</t>
  </si>
  <si>
    <t>кол-во коек на конец года</t>
  </si>
  <si>
    <t>поступило</t>
  </si>
  <si>
    <t xml:space="preserve">Выбыло </t>
  </si>
  <si>
    <t>Выполнение к/дней</t>
  </si>
  <si>
    <t>заня тость                          койки в году</t>
  </si>
  <si>
    <t>оборот койки</t>
  </si>
  <si>
    <t>средняя длит. пребыв.  на койке</t>
  </si>
  <si>
    <t>ВМП</t>
  </si>
  <si>
    <t>выбыло всего</t>
  </si>
  <si>
    <t>% выполнения</t>
  </si>
  <si>
    <t>койко-дней всего</t>
  </si>
  <si>
    <t xml:space="preserve">                                     койко-дней по плану гос.задания</t>
  </si>
  <si>
    <t>%                            выполнения                  плана койко-дней</t>
  </si>
  <si>
    <t>план пролеченных</t>
  </si>
  <si>
    <t>дерматологические</t>
  </si>
  <si>
    <t>венерологические</t>
  </si>
  <si>
    <t>B 35.0-35.9</t>
  </si>
  <si>
    <t>B 86.0</t>
  </si>
  <si>
    <t>L0.8-09</t>
  </si>
  <si>
    <t>L20.-20.9</t>
  </si>
  <si>
    <t>L23.0-25.0</t>
  </si>
  <si>
    <t>L30.0-30.9</t>
  </si>
  <si>
    <t>L40.0-40.9</t>
  </si>
  <si>
    <t>L43.0-43.9</t>
  </si>
  <si>
    <t>L50.0-50.9</t>
  </si>
  <si>
    <t>L63.0-63.9</t>
  </si>
  <si>
    <t>L70.0-70.9</t>
  </si>
  <si>
    <t>L71.0-71.9</t>
  </si>
  <si>
    <t>L80.0</t>
  </si>
  <si>
    <t>L94.0</t>
  </si>
  <si>
    <t>прочие</t>
  </si>
  <si>
    <t>выбыло</t>
  </si>
  <si>
    <t>Выполнение</t>
  </si>
  <si>
    <t>занятость койки в году</t>
  </si>
  <si>
    <t xml:space="preserve"> пролеченных больных по плану гос.заданию</t>
  </si>
  <si>
    <t>%                выполнения плана по гос.заданию</t>
  </si>
  <si>
    <t>выполнено пациенто-дней всего</t>
  </si>
  <si>
    <t>план пациенто-дней по  гос.заданию</t>
  </si>
  <si>
    <t>%                            выполнения плана пациенто-дней</t>
  </si>
  <si>
    <t>посещений всего</t>
  </si>
  <si>
    <t>из них: с профилактической целью</t>
  </si>
  <si>
    <t>по заболеванию</t>
  </si>
  <si>
    <t>по ОМС</t>
  </si>
  <si>
    <t>бюджет</t>
  </si>
  <si>
    <t>на платной основе</t>
  </si>
  <si>
    <t>дермато-            венерологи</t>
  </si>
  <si>
    <t>Штаты (ставки)Всего по         уч-нию</t>
  </si>
  <si>
    <t>АБС (число)</t>
  </si>
  <si>
    <t>Работа лаборатории  форма 30 т 5302</t>
  </si>
  <si>
    <t>п/п</t>
  </si>
  <si>
    <t>территория</t>
  </si>
  <si>
    <t>число исследований  всего на сифилис</t>
  </si>
  <si>
    <t>в том числе</t>
  </si>
  <si>
    <t>не специфические</t>
  </si>
  <si>
    <t xml:space="preserve">специфические </t>
  </si>
  <si>
    <t xml:space="preserve">всего населения </t>
  </si>
  <si>
    <t xml:space="preserve">взрослые </t>
  </si>
  <si>
    <t>дети 0-17 лет</t>
  </si>
  <si>
    <t>подростки  15-17 лет</t>
  </si>
  <si>
    <t>обследовано физических лиц с целью выявления сифилиса</t>
  </si>
  <si>
    <t>обследовано на сифилис показатель 1000 населения</t>
  </si>
  <si>
    <t>Информация для главного внештатного специалиста по дерматовенерологической службе Депздрава Югры Бабушкину Александру Михайловичу к годовому отчету  за 2024 год</t>
  </si>
  <si>
    <t>Предворительное население ХМАО ф. 30 таб. 1005 за 2024г.</t>
  </si>
  <si>
    <t>Информацию, формы 9, 34 (сканы)  направить в БУ ХМАО – Югры «Ханты-Мансийский клинический кожно-венерологический диспансер » врачу-статистику  организационо-методического отдела Моисеевой Елене Вячеславовне на эл. адрес medstat@kvd-hm.ru  за день, в соответствии с графиком приема годового отчета.</t>
  </si>
  <si>
    <t>1-3 дней</t>
  </si>
  <si>
    <t>5-10 дней</t>
  </si>
  <si>
    <t>ВРАЧИ (ФИО)</t>
  </si>
  <si>
    <t>Медицинкие сестры (ФИО)</t>
  </si>
  <si>
    <t>кабинеты</t>
  </si>
  <si>
    <t>Число должностей в целом по организации</t>
  </si>
  <si>
    <t>Число физических лиц основных работников на занятых должностях</t>
  </si>
  <si>
    <t>штатных</t>
  </si>
  <si>
    <t>занятых</t>
  </si>
  <si>
    <t>в подразделениях, оказывающих медицинскую помощь в амбулаторных условиях</t>
  </si>
  <si>
    <t>в подразделениях, оказывающих медицинскую помощь в стационарных условиях</t>
  </si>
  <si>
    <t>Штаты форма 30 т. 1100  на конец 2024г.</t>
  </si>
  <si>
    <t>высая</t>
  </si>
  <si>
    <t>первая</t>
  </si>
  <si>
    <t xml:space="preserve">вторя </t>
  </si>
  <si>
    <t>сертификат</t>
  </si>
  <si>
    <t>акредитация</t>
  </si>
  <si>
    <t>в декрете</t>
  </si>
  <si>
    <t>Средний медицинский персонал</t>
  </si>
  <si>
    <t xml:space="preserve">Средний медицинский персонал на конец 2024 года </t>
  </si>
  <si>
    <t>Врачи дерматовенерологи 2024г</t>
  </si>
  <si>
    <t xml:space="preserve"> ЗАБОЛЕВАЕМОСТЬ</t>
  </si>
  <si>
    <t xml:space="preserve"> Заболеваемость инфекциями, передаваемыми половым путем среди несовершенолетних за отчетный период.</t>
  </si>
  <si>
    <t xml:space="preserve"> Путь заражения инфекциями, передаваемыми половым путем среди несовершеннолетних за отчетный период.</t>
  </si>
  <si>
    <t xml:space="preserve"> Работа с контактами и источниками заражения</t>
  </si>
  <si>
    <t xml:space="preserve"> Показатели результативности противоэпидемической работы</t>
  </si>
  <si>
    <t xml:space="preserve"> Информация о количестве больных с ИППП выявленных у въехавших в Россию иностранных граждан и лиц без гражданства</t>
  </si>
  <si>
    <t xml:space="preserve"> Работа круглосуточного стационара:</t>
  </si>
  <si>
    <t>Работа дневного стационара</t>
  </si>
  <si>
    <t>Структура госпитализации дневного стационара:</t>
  </si>
  <si>
    <t>исследования на сифилис   2024г</t>
  </si>
  <si>
    <t xml:space="preserve"> Посещения врача дерматовенеролога (форма 30, таб. 2100)</t>
  </si>
  <si>
    <t xml:space="preserve"> работающие</t>
  </si>
  <si>
    <t>зарегистрировано случаев всего</t>
  </si>
  <si>
    <t>зарегистрировано контактов включая источников(гр.4+5+6+7) = ф.34 т. 2300гр.3</t>
  </si>
  <si>
    <t>По семейному положению, образованию: сифилис, гонорея</t>
  </si>
  <si>
    <t>L10.0</t>
  </si>
  <si>
    <t>L52.0</t>
  </si>
  <si>
    <t>L51.0</t>
  </si>
  <si>
    <t>б-х пролеченных по плану</t>
  </si>
  <si>
    <t xml:space="preserve">   6.2 Структура больных, госпитализированных на дерматологические койки круглосуточного стационара</t>
  </si>
  <si>
    <t xml:space="preserve"> Структура больных, госпитализированных на венерологические  койки круглосуточного стационара</t>
  </si>
  <si>
    <t>А50,0-50.9</t>
  </si>
  <si>
    <t>А 51,0 - 50,9</t>
  </si>
  <si>
    <t>А 52,0-52,9</t>
  </si>
  <si>
    <t>А 53,0-53,9</t>
  </si>
  <si>
    <t>А 54,0-54,9</t>
  </si>
  <si>
    <t>А 55,0</t>
  </si>
  <si>
    <t>А 56,0-56,8</t>
  </si>
  <si>
    <t>А 59,0-59,9</t>
  </si>
  <si>
    <t>А 60,0-60,9</t>
  </si>
  <si>
    <t>А 63,0-63,8</t>
  </si>
  <si>
    <t>А 64,0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</si>
</sst>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sz val="10"/>
      <name val="Arial Cyr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35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/>
    <xf numFmtId="0" fontId="0" fillId="0" borderId="2" xfId="0" applyBorder="1" applyAlignment="1">
      <alignment horizont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7" fillId="0" borderId="2" xfId="0" applyFont="1" applyBorder="1" applyAlignment="1">
      <alignment horizontal="center"/>
    </xf>
    <xf numFmtId="0" fontId="7" fillId="0" borderId="2" xfId="0" applyFont="1" applyBorder="1"/>
    <xf numFmtId="0" fontId="9" fillId="0" borderId="2" xfId="0" applyFont="1" applyBorder="1"/>
    <xf numFmtId="164" fontId="0" fillId="0" borderId="2" xfId="0" applyNumberFormat="1" applyBorder="1" applyAlignment="1">
      <alignment horizontal="center"/>
    </xf>
    <xf numFmtId="49" fontId="0" fillId="0" borderId="2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/>
    <xf numFmtId="0" fontId="0" fillId="0" borderId="12" xfId="0" applyFill="1" applyBorder="1" applyAlignment="1">
      <alignment horizontal="center" vertical="center"/>
    </xf>
    <xf numFmtId="0" fontId="0" fillId="0" borderId="0" xfId="0" applyBorder="1"/>
    <xf numFmtId="0" fontId="6" fillId="0" borderId="6" xfId="0" applyFont="1" applyBorder="1"/>
    <xf numFmtId="0" fontId="5" fillId="0" borderId="7" xfId="0" applyFont="1" applyBorder="1"/>
    <xf numFmtId="0" fontId="5" fillId="0" borderId="4" xfId="0" applyFont="1" applyBorder="1"/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/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vertical="top" wrapText="1"/>
    </xf>
    <xf numFmtId="0" fontId="0" fillId="0" borderId="2" xfId="0" applyBorder="1"/>
    <xf numFmtId="0" fontId="13" fillId="0" borderId="2" xfId="0" applyFont="1" applyBorder="1"/>
    <xf numFmtId="0" fontId="13" fillId="2" borderId="2" xfId="0" applyFont="1" applyFill="1" applyBorder="1"/>
    <xf numFmtId="0" fontId="4" fillId="0" borderId="2" xfId="0" applyFont="1" applyBorder="1" applyAlignment="1">
      <alignment vertical="top"/>
    </xf>
    <xf numFmtId="0" fontId="14" fillId="0" borderId="2" xfId="0" applyFont="1" applyBorder="1" applyAlignment="1">
      <alignment vertical="top" wrapText="1"/>
    </xf>
    <xf numFmtId="2" fontId="10" fillId="0" borderId="2" xfId="0" applyNumberFormat="1" applyFont="1" applyBorder="1"/>
    <xf numFmtId="0" fontId="0" fillId="0" borderId="2" xfId="0" applyBorder="1" applyAlignment="1">
      <alignment horizontal="center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/>
    <xf numFmtId="0" fontId="4" fillId="0" borderId="0" xfId="0" applyFont="1" applyAlignment="1"/>
    <xf numFmtId="0" fontId="4" fillId="0" borderId="0" xfId="0" applyFont="1" applyAlignment="1">
      <alignment vertical="top" wrapText="1"/>
    </xf>
    <xf numFmtId="0" fontId="4" fillId="0" borderId="5" xfId="0" applyFont="1" applyBorder="1"/>
    <xf numFmtId="0" fontId="1" fillId="0" borderId="2" xfId="0" applyFont="1" applyBorder="1" applyAlignment="1">
      <alignment horizontal="center"/>
    </xf>
    <xf numFmtId="0" fontId="6" fillId="0" borderId="19" xfId="0" applyFont="1" applyBorder="1"/>
    <xf numFmtId="0" fontId="15" fillId="0" borderId="2" xfId="0" applyFont="1" applyBorder="1" applyAlignment="1">
      <alignment horizontal="center" wrapText="1"/>
    </xf>
    <xf numFmtId="0" fontId="16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2" xfId="0" applyFont="1" applyBorder="1" applyAlignment="1">
      <alignment wrapText="1"/>
    </xf>
    <xf numFmtId="0" fontId="13" fillId="0" borderId="0" xfId="0" applyFont="1"/>
    <xf numFmtId="0" fontId="2" fillId="0" borderId="0" xfId="0" applyFont="1"/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17" fillId="0" borderId="2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11" xfId="0" applyBorder="1"/>
    <xf numFmtId="0" fontId="16" fillId="0" borderId="2" xfId="0" applyFont="1" applyBorder="1"/>
    <xf numFmtId="0" fontId="17" fillId="0" borderId="2" xfId="0" applyFont="1" applyBorder="1"/>
    <xf numFmtId="0" fontId="17" fillId="0" borderId="2" xfId="0" applyFont="1" applyBorder="1" applyAlignment="1">
      <alignment horizontal="center" vertical="distributed"/>
    </xf>
    <xf numFmtId="49" fontId="2" fillId="0" borderId="2" xfId="0" applyNumberFormat="1" applyFont="1" applyBorder="1"/>
    <xf numFmtId="0" fontId="16" fillId="0" borderId="2" xfId="0" applyFont="1" applyBorder="1" applyAlignment="1">
      <alignment horizontal="center" vertical="distributed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/>
    <xf numFmtId="0" fontId="16" fillId="0" borderId="16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textRotation="90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0" fontId="16" fillId="0" borderId="2" xfId="0" applyFont="1" applyBorder="1" applyAlignment="1">
      <alignment wrapText="1"/>
    </xf>
    <xf numFmtId="0" fontId="2" fillId="0" borderId="1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7" fillId="0" borderId="18" xfId="0" applyFont="1" applyBorder="1" applyAlignment="1">
      <alignment horizontal="center"/>
    </xf>
    <xf numFmtId="0" fontId="17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wrapText="1"/>
    </xf>
    <xf numFmtId="0" fontId="2" fillId="0" borderId="5" xfId="0" applyFont="1" applyBorder="1" applyAlignment="1">
      <alignment horizontal="center" shrinkToFit="1"/>
    </xf>
    <xf numFmtId="0" fontId="2" fillId="0" borderId="16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7" fillId="0" borderId="0" xfId="0" applyFont="1" applyAlignment="1"/>
    <xf numFmtId="0" fontId="16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2" fillId="0" borderId="0" xfId="0" applyFont="1" applyBorder="1"/>
    <xf numFmtId="0" fontId="2" fillId="0" borderId="0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17" fillId="0" borderId="0" xfId="0" applyFont="1" applyBorder="1" applyAlignment="1"/>
    <xf numFmtId="0" fontId="3" fillId="0" borderId="0" xfId="0" applyFont="1" applyAlignment="1">
      <alignment horizontal="center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1" xfId="0" applyFont="1" applyBorder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0" fillId="0" borderId="1" xfId="0" applyBorder="1" applyAlignment="1"/>
    <xf numFmtId="0" fontId="2" fillId="0" borderId="2" xfId="0" applyFont="1" applyBorder="1" applyAlignment="1"/>
    <xf numFmtId="0" fontId="4" fillId="0" borderId="0" xfId="0" applyFont="1" applyAlignment="1"/>
    <xf numFmtId="0" fontId="2" fillId="0" borderId="3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5" xfId="0" applyFont="1" applyBorder="1" applyAlignment="1">
      <alignment vertical="top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wrapText="1"/>
    </xf>
    <xf numFmtId="0" fontId="2" fillId="0" borderId="16" xfId="0" applyFont="1" applyBorder="1" applyAlignment="1">
      <alignment vertical="top" wrapText="1"/>
    </xf>
    <xf numFmtId="0" fontId="2" fillId="0" borderId="18" xfId="0" applyFont="1" applyBorder="1" applyAlignment="1">
      <alignment vertical="top" wrapText="1"/>
    </xf>
    <xf numFmtId="0" fontId="2" fillId="0" borderId="0" xfId="0" applyFont="1" applyAlignment="1"/>
    <xf numFmtId="0" fontId="2" fillId="0" borderId="16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textRotation="90"/>
    </xf>
    <xf numFmtId="0" fontId="0" fillId="0" borderId="11" xfId="0" applyBorder="1" applyAlignment="1">
      <alignment horizontal="center" textRotation="90"/>
    </xf>
    <xf numFmtId="0" fontId="0" fillId="0" borderId="5" xfId="0" applyBorder="1" applyAlignment="1">
      <alignment horizontal="center" textRotation="90"/>
    </xf>
    <xf numFmtId="0" fontId="8" fillId="0" borderId="0" xfId="0" applyFont="1" applyAlignment="1">
      <alignment horizontal="center"/>
    </xf>
    <xf numFmtId="0" fontId="0" fillId="0" borderId="2" xfId="0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3" xfId="0" applyBorder="1" applyAlignment="1">
      <alignment horizontal="center" vertical="center" textRotation="90" wrapText="1"/>
    </xf>
    <xf numFmtId="0" fontId="0" fillId="0" borderId="11" xfId="0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textRotation="90" wrapText="1"/>
    </xf>
    <xf numFmtId="0" fontId="0" fillId="0" borderId="11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 textRotation="90"/>
    </xf>
    <xf numFmtId="0" fontId="0" fillId="0" borderId="3" xfId="0" applyBorder="1" applyAlignment="1">
      <alignment horizontal="center" vertical="center" textRotation="90"/>
    </xf>
    <xf numFmtId="0" fontId="0" fillId="0" borderId="1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left"/>
    </xf>
    <xf numFmtId="0" fontId="7" fillId="0" borderId="8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17" fillId="0" borderId="16" xfId="0" applyFont="1" applyBorder="1" applyAlignment="1">
      <alignment horizontal="center"/>
    </xf>
    <xf numFmtId="0" fontId="17" fillId="0" borderId="18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2" fillId="0" borderId="3" xfId="0" applyFont="1" applyBorder="1" applyAlignment="1">
      <alignment horizontal="center" textRotation="90"/>
    </xf>
    <xf numFmtId="0" fontId="2" fillId="0" borderId="11" xfId="0" applyFont="1" applyBorder="1" applyAlignment="1">
      <alignment horizontal="center" textRotation="90"/>
    </xf>
    <xf numFmtId="0" fontId="2" fillId="0" borderId="5" xfId="0" applyFont="1" applyBorder="1" applyAlignment="1">
      <alignment horizontal="center" textRotation="90"/>
    </xf>
    <xf numFmtId="0" fontId="2" fillId="0" borderId="3" xfId="0" applyFont="1" applyBorder="1" applyAlignment="1">
      <alignment horizontal="center" textRotation="90" shrinkToFit="1"/>
    </xf>
    <xf numFmtId="0" fontId="2" fillId="0" borderId="11" xfId="0" applyFont="1" applyBorder="1" applyAlignment="1">
      <alignment horizontal="center" textRotation="90" shrinkToFit="1"/>
    </xf>
    <xf numFmtId="0" fontId="2" fillId="0" borderId="5" xfId="0" applyFont="1" applyBorder="1" applyAlignment="1">
      <alignment horizontal="center" textRotation="90" shrinkToFit="1"/>
    </xf>
    <xf numFmtId="0" fontId="17" fillId="0" borderId="0" xfId="0" applyFont="1" applyAlignment="1">
      <alignment horizontal="left"/>
    </xf>
    <xf numFmtId="0" fontId="17" fillId="0" borderId="16" xfId="0" applyFont="1" applyBorder="1" applyAlignment="1">
      <alignment horizontal="center" wrapText="1"/>
    </xf>
    <xf numFmtId="0" fontId="17" fillId="0" borderId="17" xfId="0" applyFont="1" applyBorder="1" applyAlignment="1">
      <alignment horizontal="center" wrapText="1"/>
    </xf>
    <xf numFmtId="16" fontId="17" fillId="0" borderId="0" xfId="0" applyNumberFormat="1" applyFont="1" applyAlignment="1">
      <alignment horizontal="left"/>
    </xf>
    <xf numFmtId="0" fontId="17" fillId="0" borderId="3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textRotation="90" wrapText="1"/>
    </xf>
    <xf numFmtId="0" fontId="2" fillId="0" borderId="11" xfId="0" applyFont="1" applyBorder="1" applyAlignment="1">
      <alignment horizontal="center" textRotation="90" wrapText="1"/>
    </xf>
    <xf numFmtId="0" fontId="2" fillId="0" borderId="5" xfId="0" applyFont="1" applyBorder="1" applyAlignment="1">
      <alignment horizontal="center" textRotation="90" wrapText="1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8" xfId="0" applyFont="1" applyBorder="1" applyAlignment="1">
      <alignment horizontal="center" shrinkToFit="1"/>
    </xf>
    <xf numFmtId="0" fontId="2" fillId="0" borderId="10" xfId="0" applyFont="1" applyBorder="1" applyAlignment="1">
      <alignment horizontal="center" shrinkToFit="1"/>
    </xf>
    <xf numFmtId="0" fontId="2" fillId="0" borderId="9" xfId="0" applyFont="1" applyBorder="1" applyAlignment="1">
      <alignment horizontal="center" shrinkToFit="1"/>
    </xf>
    <xf numFmtId="0" fontId="2" fillId="0" borderId="14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4" xfId="0" applyFont="1" applyBorder="1" applyAlignment="1">
      <alignment horizontal="center" shrinkToFit="1"/>
    </xf>
    <xf numFmtId="0" fontId="2" fillId="0" borderId="1" xfId="0" applyFont="1" applyBorder="1" applyAlignment="1">
      <alignment horizontal="center" shrinkToFit="1"/>
    </xf>
    <xf numFmtId="0" fontId="2" fillId="0" borderId="15" xfId="0" applyFont="1" applyBorder="1" applyAlignment="1">
      <alignment horizontal="center" shrinkToFit="1"/>
    </xf>
    <xf numFmtId="0" fontId="2" fillId="0" borderId="8" xfId="0" applyFont="1" applyBorder="1" applyAlignment="1">
      <alignment horizontal="center" textRotation="90"/>
    </xf>
    <xf numFmtId="0" fontId="2" fillId="0" borderId="12" xfId="0" applyFont="1" applyBorder="1" applyAlignment="1">
      <alignment horizontal="center" textRotation="90"/>
    </xf>
    <xf numFmtId="0" fontId="2" fillId="0" borderId="14" xfId="0" applyFont="1" applyBorder="1" applyAlignment="1">
      <alignment horizontal="center" textRotation="90"/>
    </xf>
    <xf numFmtId="0" fontId="17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6" fillId="0" borderId="16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textRotation="90" wrapText="1"/>
    </xf>
    <xf numFmtId="0" fontId="16" fillId="0" borderId="2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17" fillId="0" borderId="0" xfId="0" applyFont="1" applyAlignment="1">
      <alignment horizontal="left" vertical="center" wrapText="1"/>
    </xf>
    <xf numFmtId="0" fontId="11" fillId="0" borderId="16" xfId="0" applyFont="1" applyBorder="1" applyAlignment="1">
      <alignment horizontal="center"/>
    </xf>
    <xf numFmtId="0" fontId="12" fillId="0" borderId="17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vertical="center"/>
    </xf>
    <xf numFmtId="0" fontId="13" fillId="0" borderId="2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28"/>
  <sheetViews>
    <sheetView tabSelected="1" view="pageBreakPreview" zoomScale="60" zoomScaleNormal="100" workbookViewId="0">
      <selection activeCell="T22" sqref="T22"/>
    </sheetView>
  </sheetViews>
  <sheetFormatPr defaultRowHeight="15" x14ac:dyDescent="0.25"/>
  <sheetData>
    <row r="2" spans="2:16" x14ac:dyDescent="0.25">
      <c r="M2" s="1"/>
      <c r="N2" s="99" t="s">
        <v>0</v>
      </c>
      <c r="O2" s="99"/>
      <c r="P2" s="99"/>
    </row>
    <row r="3" spans="2:16" x14ac:dyDescent="0.25">
      <c r="M3" s="100" t="s">
        <v>1</v>
      </c>
      <c r="N3" s="100"/>
      <c r="O3" s="100"/>
      <c r="P3" s="100"/>
    </row>
    <row r="4" spans="2:16" ht="28.15" customHeight="1" x14ac:dyDescent="0.25">
      <c r="M4" s="99" t="s">
        <v>2</v>
      </c>
      <c r="N4" s="99"/>
      <c r="O4" s="99"/>
      <c r="P4" s="99"/>
    </row>
    <row r="5" spans="2:16" x14ac:dyDescent="0.25">
      <c r="M5" s="101" t="s">
        <v>3</v>
      </c>
      <c r="N5" s="101"/>
      <c r="O5" s="101"/>
      <c r="P5" s="101"/>
    </row>
    <row r="8" spans="2:16" ht="57.6" customHeight="1" x14ac:dyDescent="0.25">
      <c r="B8" s="2"/>
      <c r="C8" s="102" t="s">
        <v>183</v>
      </c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2"/>
    </row>
    <row r="9" spans="2:16" x14ac:dyDescent="0.25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spans="2:16" ht="18.75" x14ac:dyDescent="0.3">
      <c r="B10" s="2"/>
      <c r="C10" s="2"/>
      <c r="D10" s="98" t="s">
        <v>7</v>
      </c>
      <c r="E10" s="98"/>
      <c r="F10" s="98"/>
      <c r="G10" s="98"/>
      <c r="H10" s="98"/>
      <c r="I10" s="98"/>
      <c r="J10" s="98"/>
      <c r="K10" s="98"/>
      <c r="L10" s="98"/>
      <c r="M10" s="98"/>
      <c r="N10" s="2"/>
      <c r="O10" s="2"/>
    </row>
    <row r="11" spans="2:16" ht="27.6" customHeight="1" x14ac:dyDescent="0.25">
      <c r="B11" s="2"/>
      <c r="C11" s="2"/>
      <c r="D11" s="105" t="s">
        <v>6</v>
      </c>
      <c r="E11" s="106"/>
      <c r="F11" s="106"/>
      <c r="G11" s="106"/>
      <c r="H11" s="106"/>
      <c r="I11" s="106"/>
      <c r="J11" s="106"/>
      <c r="K11" s="106"/>
      <c r="L11" s="106"/>
      <c r="M11" s="106"/>
      <c r="N11" s="2"/>
      <c r="O11" s="2"/>
    </row>
    <row r="12" spans="2:16" x14ac:dyDescent="0.25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</row>
    <row r="13" spans="2:16" x14ac:dyDescent="0.25">
      <c r="B13" s="107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2"/>
    </row>
    <row r="14" spans="2:16" x14ac:dyDescent="0.25">
      <c r="B14" s="105" t="s">
        <v>4</v>
      </c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</row>
    <row r="15" spans="2:16" x14ac:dyDescent="0.25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</row>
    <row r="16" spans="2:16" x14ac:dyDescent="0.25">
      <c r="B16" s="2"/>
      <c r="C16" s="2"/>
      <c r="D16" s="2"/>
      <c r="E16" s="107"/>
      <c r="F16" s="107"/>
      <c r="G16" s="107"/>
      <c r="H16" s="107"/>
      <c r="I16" s="107"/>
      <c r="J16" s="107"/>
      <c r="K16" s="107"/>
      <c r="L16" s="2"/>
      <c r="M16" s="2"/>
      <c r="N16" s="2"/>
      <c r="O16" s="2"/>
    </row>
    <row r="17" spans="2:15" x14ac:dyDescent="0.25">
      <c r="B17" s="2"/>
      <c r="C17" s="2"/>
      <c r="D17" s="2"/>
      <c r="E17" s="108" t="s">
        <v>8</v>
      </c>
      <c r="F17" s="108"/>
      <c r="G17" s="108"/>
      <c r="H17" s="108"/>
      <c r="I17" s="108"/>
      <c r="J17" s="108"/>
      <c r="K17" s="108"/>
      <c r="L17" s="109"/>
      <c r="M17" s="2"/>
      <c r="N17" s="2"/>
      <c r="O17" s="2"/>
    </row>
    <row r="18" spans="2:15" x14ac:dyDescent="0.25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</row>
    <row r="19" spans="2:15" x14ac:dyDescent="0.25">
      <c r="B19" s="2"/>
      <c r="C19" s="2"/>
      <c r="D19" s="2"/>
      <c r="E19" s="107"/>
      <c r="F19" s="110"/>
      <c r="G19" s="110"/>
      <c r="H19" s="110"/>
      <c r="I19" s="110"/>
      <c r="J19" s="110"/>
      <c r="K19" s="110"/>
      <c r="L19" s="110"/>
      <c r="M19" s="2"/>
      <c r="N19" s="2"/>
      <c r="O19" s="2"/>
    </row>
    <row r="20" spans="2:15" x14ac:dyDescent="0.25">
      <c r="B20" s="2"/>
      <c r="C20" s="2"/>
      <c r="D20" s="2"/>
      <c r="E20" s="108" t="s">
        <v>5</v>
      </c>
      <c r="F20" s="108"/>
      <c r="G20" s="108"/>
      <c r="H20" s="108"/>
      <c r="I20" s="108"/>
      <c r="J20" s="108"/>
      <c r="K20" s="108"/>
      <c r="L20" s="108"/>
      <c r="M20" s="2"/>
      <c r="N20" s="2"/>
      <c r="O20" s="2"/>
    </row>
    <row r="21" spans="2:15" x14ac:dyDescent="0.25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</row>
    <row r="22" spans="2:15" ht="49.15" customHeight="1" x14ac:dyDescent="0.25">
      <c r="B22" s="2"/>
      <c r="C22" s="103" t="s">
        <v>185</v>
      </c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2"/>
    </row>
    <row r="23" spans="2:15" x14ac:dyDescent="0.25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</row>
    <row r="24" spans="2:15" x14ac:dyDescent="0.25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2:15" x14ac:dyDescent="0.25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</row>
    <row r="26" spans="2:15" x14ac:dyDescent="0.25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2:15" x14ac:dyDescent="0.25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2:15" x14ac:dyDescent="0.25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</row>
  </sheetData>
  <mergeCells count="14">
    <mergeCell ref="C22:N22"/>
    <mergeCell ref="D11:M11"/>
    <mergeCell ref="B14:O14"/>
    <mergeCell ref="B13:N13"/>
    <mergeCell ref="E16:K16"/>
    <mergeCell ref="E17:L17"/>
    <mergeCell ref="E20:L20"/>
    <mergeCell ref="E19:L19"/>
    <mergeCell ref="D10:M10"/>
    <mergeCell ref="N2:P2"/>
    <mergeCell ref="M3:P3"/>
    <mergeCell ref="M4:P4"/>
    <mergeCell ref="M5:P5"/>
    <mergeCell ref="C8:N8"/>
  </mergeCells>
  <pageMargins left="0.25" right="0.25" top="0.75" bottom="0.75" header="0.3" footer="0.3"/>
  <pageSetup paperSize="9" scale="97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34"/>
  <sheetViews>
    <sheetView view="pageBreakPreview" topLeftCell="A4" zoomScale="60" zoomScaleNormal="100" workbookViewId="0">
      <selection activeCell="J17" sqref="J17"/>
    </sheetView>
  </sheetViews>
  <sheetFormatPr defaultRowHeight="15" x14ac:dyDescent="0.25"/>
  <cols>
    <col min="1" max="1" width="7.42578125" customWidth="1"/>
    <col min="2" max="2" width="22.140625" customWidth="1"/>
    <col min="5" max="5" width="12.42578125" customWidth="1"/>
    <col min="6" max="6" width="10.7109375" customWidth="1"/>
    <col min="8" max="8" width="12.42578125" customWidth="1"/>
    <col min="9" max="9" width="12" customWidth="1"/>
    <col min="10" max="10" width="17.42578125" customWidth="1"/>
    <col min="11" max="11" width="14.140625" customWidth="1"/>
  </cols>
  <sheetData>
    <row r="3" spans="2:11" ht="18.75" x14ac:dyDescent="0.3">
      <c r="B3" s="203" t="s">
        <v>212</v>
      </c>
      <c r="C3" s="203"/>
      <c r="D3" s="203"/>
      <c r="E3" s="203"/>
      <c r="F3" s="203"/>
      <c r="G3" s="203"/>
      <c r="H3" s="203"/>
      <c r="I3" s="203"/>
      <c r="J3" s="203"/>
      <c r="K3" s="203"/>
    </row>
    <row r="4" spans="2:11" ht="18.75" customHeight="1" x14ac:dyDescent="0.25">
      <c r="B4" s="213" t="s">
        <v>19</v>
      </c>
      <c r="C4" s="213" t="s">
        <v>97</v>
      </c>
      <c r="D4" s="213" t="s">
        <v>98</v>
      </c>
      <c r="E4" s="213"/>
      <c r="F4" s="213" t="s">
        <v>99</v>
      </c>
      <c r="G4" s="213"/>
      <c r="H4" s="213" t="s">
        <v>100</v>
      </c>
      <c r="I4" s="213" t="s">
        <v>101</v>
      </c>
      <c r="J4" s="213"/>
      <c r="K4" s="214" t="s">
        <v>102</v>
      </c>
    </row>
    <row r="5" spans="2:11" ht="15" customHeight="1" x14ac:dyDescent="0.25">
      <c r="B5" s="213"/>
      <c r="C5" s="213"/>
      <c r="D5" s="213" t="s">
        <v>103</v>
      </c>
      <c r="E5" s="213" t="s">
        <v>104</v>
      </c>
      <c r="F5" s="213" t="s">
        <v>103</v>
      </c>
      <c r="G5" s="213" t="s">
        <v>104</v>
      </c>
      <c r="H5" s="213"/>
      <c r="I5" s="213" t="s">
        <v>105</v>
      </c>
      <c r="J5" s="213" t="s">
        <v>106</v>
      </c>
      <c r="K5" s="215"/>
    </row>
    <row r="6" spans="2:11" ht="15" customHeight="1" x14ac:dyDescent="0.25">
      <c r="B6" s="213"/>
      <c r="C6" s="213"/>
      <c r="D6" s="213"/>
      <c r="E6" s="213"/>
      <c r="F6" s="213"/>
      <c r="G6" s="213"/>
      <c r="H6" s="213"/>
      <c r="I6" s="213"/>
      <c r="J6" s="213"/>
      <c r="K6" s="215"/>
    </row>
    <row r="7" spans="2:11" ht="30.75" customHeight="1" x14ac:dyDescent="0.25">
      <c r="B7" s="213"/>
      <c r="C7" s="213"/>
      <c r="D7" s="213"/>
      <c r="E7" s="213"/>
      <c r="F7" s="213"/>
      <c r="G7" s="213"/>
      <c r="H7" s="213"/>
      <c r="I7" s="213"/>
      <c r="J7" s="213"/>
      <c r="K7" s="216"/>
    </row>
    <row r="8" spans="2:11" ht="18.75" x14ac:dyDescent="0.3">
      <c r="B8" s="56" t="s">
        <v>107</v>
      </c>
      <c r="C8" s="57"/>
      <c r="D8" s="57"/>
      <c r="E8" s="56"/>
      <c r="F8" s="56"/>
      <c r="G8" s="56"/>
      <c r="H8" s="56"/>
      <c r="I8" s="56"/>
      <c r="J8" s="56"/>
      <c r="K8" s="56"/>
    </row>
    <row r="9" spans="2:11" ht="18.75" x14ac:dyDescent="0.3">
      <c r="B9" s="56" t="s">
        <v>86</v>
      </c>
      <c r="C9" s="57"/>
      <c r="D9" s="57"/>
      <c r="E9" s="56"/>
      <c r="F9" s="56"/>
      <c r="G9" s="56"/>
      <c r="H9" s="56"/>
      <c r="I9" s="56"/>
      <c r="J9" s="56"/>
      <c r="K9" s="56"/>
    </row>
    <row r="10" spans="2:11" ht="18.75" x14ac:dyDescent="0.3">
      <c r="B10" s="56" t="s">
        <v>87</v>
      </c>
      <c r="C10" s="57"/>
      <c r="D10" s="57"/>
      <c r="E10" s="56"/>
      <c r="F10" s="56"/>
      <c r="G10" s="56"/>
      <c r="H10" s="56"/>
      <c r="I10" s="56"/>
      <c r="J10" s="56"/>
      <c r="K10" s="56"/>
    </row>
    <row r="11" spans="2:11" ht="18.75" x14ac:dyDescent="0.3">
      <c r="B11" s="56" t="s">
        <v>88</v>
      </c>
      <c r="C11" s="57"/>
      <c r="D11" s="57"/>
      <c r="E11" s="56"/>
      <c r="F11" s="56"/>
      <c r="G11" s="56"/>
      <c r="H11" s="56"/>
      <c r="I11" s="56"/>
      <c r="J11" s="56"/>
      <c r="K11" s="56"/>
    </row>
    <row r="12" spans="2:11" ht="18.75" x14ac:dyDescent="0.3">
      <c r="B12" s="56" t="s">
        <v>108</v>
      </c>
      <c r="C12" s="57"/>
      <c r="D12" s="57"/>
      <c r="E12" s="56"/>
      <c r="F12" s="56"/>
      <c r="G12" s="56"/>
      <c r="H12" s="56"/>
      <c r="I12" s="56"/>
      <c r="J12" s="56"/>
      <c r="K12" s="56"/>
    </row>
    <row r="13" spans="2:11" ht="18.75" x14ac:dyDescent="0.3">
      <c r="B13" s="56" t="s">
        <v>36</v>
      </c>
      <c r="C13" s="57"/>
      <c r="D13" s="57"/>
      <c r="E13" s="56"/>
      <c r="F13" s="56"/>
      <c r="G13" s="56"/>
      <c r="H13" s="56"/>
      <c r="I13" s="56"/>
      <c r="J13" s="56"/>
      <c r="K13" s="56"/>
    </row>
    <row r="14" spans="2:11" ht="18.75" x14ac:dyDescent="0.3">
      <c r="B14" s="56" t="s">
        <v>37</v>
      </c>
      <c r="C14" s="57"/>
      <c r="D14" s="57"/>
      <c r="E14" s="56"/>
      <c r="F14" s="56"/>
      <c r="G14" s="56"/>
      <c r="H14" s="56"/>
      <c r="I14" s="56"/>
      <c r="J14" s="56"/>
      <c r="K14" s="56"/>
    </row>
    <row r="15" spans="2:11" ht="18.75" x14ac:dyDescent="0.3">
      <c r="B15" s="56" t="s">
        <v>45</v>
      </c>
      <c r="C15" s="57"/>
      <c r="D15" s="57"/>
      <c r="E15" s="56"/>
      <c r="F15" s="56"/>
      <c r="G15" s="56"/>
      <c r="H15" s="56"/>
      <c r="I15" s="56"/>
      <c r="J15" s="56"/>
      <c r="K15" s="56"/>
    </row>
    <row r="16" spans="2:11" ht="18.75" x14ac:dyDescent="0.3">
      <c r="B16" s="56" t="s">
        <v>39</v>
      </c>
      <c r="C16" s="57"/>
      <c r="D16" s="57"/>
      <c r="E16" s="56"/>
      <c r="F16" s="56"/>
      <c r="G16" s="56"/>
      <c r="H16" s="56"/>
      <c r="I16" s="56"/>
      <c r="J16" s="56"/>
      <c r="K16" s="56"/>
    </row>
    <row r="17" spans="2:11" ht="56.25" x14ac:dyDescent="0.3">
      <c r="B17" s="67" t="s">
        <v>40</v>
      </c>
      <c r="C17" s="57"/>
      <c r="D17" s="57"/>
      <c r="E17" s="56"/>
      <c r="F17" s="56"/>
      <c r="G17" s="56"/>
      <c r="H17" s="56"/>
      <c r="I17" s="56"/>
      <c r="J17" s="56"/>
      <c r="K17" s="56"/>
    </row>
    <row r="18" spans="2:11" ht="18.75" x14ac:dyDescent="0.3">
      <c r="B18" s="178" t="s">
        <v>109</v>
      </c>
      <c r="C18" s="178"/>
      <c r="D18" s="178"/>
      <c r="E18" s="178"/>
      <c r="F18" s="178"/>
      <c r="G18" s="178"/>
      <c r="H18" s="178"/>
      <c r="I18" s="178"/>
      <c r="J18" s="178"/>
      <c r="K18" s="178"/>
    </row>
    <row r="19" spans="2:11" ht="18.75" x14ac:dyDescent="0.3">
      <c r="B19" s="54"/>
      <c r="C19" s="68"/>
      <c r="D19" s="54"/>
      <c r="E19" s="54"/>
      <c r="F19" s="54"/>
      <c r="G19" s="54"/>
      <c r="H19" s="54"/>
      <c r="I19" s="54"/>
      <c r="J19" s="54"/>
      <c r="K19" s="54"/>
    </row>
    <row r="20" spans="2:11" ht="18.75" x14ac:dyDescent="0.3">
      <c r="B20" s="56" t="s">
        <v>110</v>
      </c>
      <c r="C20" s="56" t="s">
        <v>111</v>
      </c>
      <c r="D20" s="56" t="s">
        <v>112</v>
      </c>
      <c r="E20" s="212" t="s">
        <v>113</v>
      </c>
      <c r="F20" s="212"/>
      <c r="G20" s="212" t="s">
        <v>114</v>
      </c>
      <c r="H20" s="212"/>
      <c r="I20" s="56" t="s">
        <v>115</v>
      </c>
      <c r="J20" s="42" t="s">
        <v>116</v>
      </c>
      <c r="K20" s="56" t="s">
        <v>117</v>
      </c>
    </row>
    <row r="21" spans="2:11" ht="18.75" x14ac:dyDescent="0.3">
      <c r="B21" s="210" t="s">
        <v>35</v>
      </c>
      <c r="C21" s="56" t="s">
        <v>118</v>
      </c>
      <c r="D21" s="56"/>
      <c r="E21" s="208"/>
      <c r="F21" s="209"/>
      <c r="G21" s="208"/>
      <c r="H21" s="209"/>
      <c r="I21" s="84"/>
      <c r="J21" s="56"/>
      <c r="K21" s="56"/>
    </row>
    <row r="22" spans="2:11" ht="18.75" x14ac:dyDescent="0.3">
      <c r="B22" s="211"/>
      <c r="C22" s="56" t="s">
        <v>119</v>
      </c>
      <c r="D22" s="56"/>
      <c r="E22" s="208"/>
      <c r="F22" s="209"/>
      <c r="G22" s="208"/>
      <c r="H22" s="209"/>
      <c r="I22" s="84"/>
      <c r="J22" s="56"/>
      <c r="K22" s="56"/>
    </row>
    <row r="23" spans="2:11" ht="18.75" x14ac:dyDescent="0.3">
      <c r="B23" s="210" t="s">
        <v>36</v>
      </c>
      <c r="C23" s="56" t="s">
        <v>118</v>
      </c>
      <c r="D23" s="56"/>
      <c r="E23" s="208"/>
      <c r="F23" s="209"/>
      <c r="G23" s="208"/>
      <c r="H23" s="209"/>
      <c r="I23" s="84"/>
      <c r="J23" s="42"/>
      <c r="K23" s="42"/>
    </row>
    <row r="24" spans="2:11" ht="18.75" x14ac:dyDescent="0.3">
      <c r="B24" s="211"/>
      <c r="C24" s="56" t="s">
        <v>119</v>
      </c>
      <c r="D24" s="56"/>
      <c r="E24" s="208"/>
      <c r="F24" s="209"/>
      <c r="G24" s="208"/>
      <c r="H24" s="209"/>
      <c r="I24" s="84"/>
      <c r="J24" s="42"/>
      <c r="K24" s="42"/>
    </row>
    <row r="25" spans="2:11" ht="18.75" x14ac:dyDescent="0.3">
      <c r="B25" s="210" t="s">
        <v>37</v>
      </c>
      <c r="C25" s="56" t="s">
        <v>118</v>
      </c>
      <c r="D25" s="56"/>
      <c r="E25" s="208"/>
      <c r="F25" s="209"/>
      <c r="G25" s="208"/>
      <c r="H25" s="209"/>
      <c r="I25" s="84"/>
      <c r="J25" s="42"/>
      <c r="K25" s="42"/>
    </row>
    <row r="26" spans="2:11" ht="18.75" x14ac:dyDescent="0.3">
      <c r="B26" s="211"/>
      <c r="C26" s="56" t="s">
        <v>119</v>
      </c>
      <c r="D26" s="56"/>
      <c r="E26" s="208"/>
      <c r="F26" s="209"/>
      <c r="G26" s="208"/>
      <c r="H26" s="209"/>
      <c r="I26" s="84"/>
      <c r="J26" s="42"/>
      <c r="K26" s="56"/>
    </row>
    <row r="27" spans="2:11" ht="18.75" x14ac:dyDescent="0.3">
      <c r="B27" s="210" t="s">
        <v>45</v>
      </c>
      <c r="C27" s="56" t="s">
        <v>118</v>
      </c>
      <c r="D27" s="56"/>
      <c r="E27" s="208"/>
      <c r="F27" s="209"/>
      <c r="G27" s="208"/>
      <c r="H27" s="209"/>
      <c r="I27" s="84"/>
      <c r="J27" s="42"/>
      <c r="K27" s="42"/>
    </row>
    <row r="28" spans="2:11" ht="18.75" x14ac:dyDescent="0.3">
      <c r="B28" s="211"/>
      <c r="C28" s="56" t="s">
        <v>119</v>
      </c>
      <c r="D28" s="56"/>
      <c r="E28" s="208"/>
      <c r="F28" s="209"/>
      <c r="G28" s="208"/>
      <c r="H28" s="209"/>
      <c r="I28" s="84"/>
      <c r="J28" s="42"/>
      <c r="K28" s="42"/>
    </row>
    <row r="29" spans="2:11" ht="18.75" x14ac:dyDescent="0.3">
      <c r="B29" s="210" t="s">
        <v>120</v>
      </c>
      <c r="C29" s="56" t="s">
        <v>118</v>
      </c>
      <c r="D29" s="56"/>
      <c r="E29" s="208"/>
      <c r="F29" s="209"/>
      <c r="G29" s="208"/>
      <c r="H29" s="209"/>
      <c r="I29" s="84"/>
      <c r="J29" s="42"/>
      <c r="K29" s="42"/>
    </row>
    <row r="30" spans="2:11" ht="18.75" x14ac:dyDescent="0.3">
      <c r="B30" s="211"/>
      <c r="C30" s="56" t="s">
        <v>119</v>
      </c>
      <c r="D30" s="56"/>
      <c r="E30" s="208"/>
      <c r="F30" s="209"/>
      <c r="G30" s="208"/>
      <c r="H30" s="209"/>
      <c r="I30" s="84"/>
      <c r="J30" s="42"/>
      <c r="K30" s="42"/>
    </row>
    <row r="31" spans="2:11" ht="18.75" x14ac:dyDescent="0.3">
      <c r="B31" s="206" t="s">
        <v>40</v>
      </c>
      <c r="C31" s="56" t="s">
        <v>118</v>
      </c>
      <c r="D31" s="56"/>
      <c r="E31" s="208"/>
      <c r="F31" s="209"/>
      <c r="G31" s="208"/>
      <c r="H31" s="209"/>
      <c r="I31" s="84"/>
      <c r="J31" s="42"/>
      <c r="K31" s="42"/>
    </row>
    <row r="32" spans="2:11" ht="18.75" x14ac:dyDescent="0.3">
      <c r="B32" s="207"/>
      <c r="C32" s="56" t="s">
        <v>119</v>
      </c>
      <c r="D32" s="56"/>
      <c r="E32" s="208"/>
      <c r="F32" s="209"/>
      <c r="G32" s="208"/>
      <c r="H32" s="209"/>
      <c r="I32" s="84"/>
      <c r="J32" s="42"/>
      <c r="K32" s="42"/>
    </row>
    <row r="33" spans="2:11" x14ac:dyDescent="0.25">
      <c r="B33" s="21"/>
      <c r="C33" s="20"/>
      <c r="D33" s="20"/>
      <c r="E33" s="20"/>
      <c r="F33" s="20"/>
      <c r="G33" s="20"/>
      <c r="H33" s="20"/>
      <c r="I33" s="20"/>
      <c r="J33" s="22"/>
      <c r="K33" s="22"/>
    </row>
    <row r="34" spans="2:11" x14ac:dyDescent="0.25">
      <c r="B34" s="204"/>
      <c r="C34" s="205"/>
      <c r="D34" s="205"/>
      <c r="E34" s="205"/>
      <c r="F34" s="205"/>
      <c r="G34" s="205"/>
      <c r="H34" s="205"/>
      <c r="I34" s="205"/>
      <c r="J34" s="205"/>
      <c r="K34" s="205"/>
    </row>
  </sheetData>
  <mergeCells count="48">
    <mergeCell ref="B18:K18"/>
    <mergeCell ref="B3:K3"/>
    <mergeCell ref="B4:B7"/>
    <mergeCell ref="C4:C7"/>
    <mergeCell ref="D4:E4"/>
    <mergeCell ref="F4:G4"/>
    <mergeCell ref="H4:H7"/>
    <mergeCell ref="I4:J4"/>
    <mergeCell ref="K4:K7"/>
    <mergeCell ref="D5:D7"/>
    <mergeCell ref="E5:E7"/>
    <mergeCell ref="F5:F7"/>
    <mergeCell ref="G5:G7"/>
    <mergeCell ref="I5:I7"/>
    <mergeCell ref="J5:J7"/>
    <mergeCell ref="E20:F20"/>
    <mergeCell ref="G20:H20"/>
    <mergeCell ref="B21:B22"/>
    <mergeCell ref="E21:F21"/>
    <mergeCell ref="G21:H21"/>
    <mergeCell ref="E22:F22"/>
    <mergeCell ref="G22:H22"/>
    <mergeCell ref="B23:B24"/>
    <mergeCell ref="E23:F23"/>
    <mergeCell ref="G23:H23"/>
    <mergeCell ref="E24:F24"/>
    <mergeCell ref="G24:H24"/>
    <mergeCell ref="B25:B26"/>
    <mergeCell ref="E25:F25"/>
    <mergeCell ref="G25:H25"/>
    <mergeCell ref="E26:F26"/>
    <mergeCell ref="G26:H26"/>
    <mergeCell ref="B27:B28"/>
    <mergeCell ref="E27:F27"/>
    <mergeCell ref="G27:H27"/>
    <mergeCell ref="E28:F28"/>
    <mergeCell ref="G28:H28"/>
    <mergeCell ref="B29:B30"/>
    <mergeCell ref="E29:F29"/>
    <mergeCell ref="G29:H29"/>
    <mergeCell ref="E30:F30"/>
    <mergeCell ref="G30:H30"/>
    <mergeCell ref="B34:K34"/>
    <mergeCell ref="B31:B32"/>
    <mergeCell ref="E31:F31"/>
    <mergeCell ref="G31:H31"/>
    <mergeCell ref="E32:F32"/>
    <mergeCell ref="G32:H32"/>
  </mergeCells>
  <pageMargins left="0.25" right="0.25" top="0.75" bottom="0.75" header="0.3" footer="0.3"/>
  <pageSetup paperSize="9" scale="7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V9"/>
  <sheetViews>
    <sheetView zoomScaleNormal="100" workbookViewId="0">
      <selection activeCell="L8" sqref="L8"/>
    </sheetView>
  </sheetViews>
  <sheetFormatPr defaultRowHeight="15" x14ac:dyDescent="0.25"/>
  <cols>
    <col min="3" max="3" width="10.7109375" customWidth="1"/>
    <col min="4" max="4" width="10" customWidth="1"/>
    <col min="6" max="7" width="9.85546875" customWidth="1"/>
    <col min="8" max="8" width="9.42578125" customWidth="1"/>
    <col min="9" max="9" width="8.7109375" customWidth="1"/>
    <col min="10" max="10" width="9.42578125" customWidth="1"/>
    <col min="11" max="11" width="11" customWidth="1"/>
    <col min="12" max="12" width="14.7109375" customWidth="1"/>
    <col min="13" max="13" width="11.42578125" customWidth="1"/>
    <col min="14" max="15" width="9.42578125" customWidth="1"/>
    <col min="16" max="16" width="11" customWidth="1"/>
    <col min="17" max="17" width="8.85546875" customWidth="1"/>
    <col min="18" max="18" width="10.28515625" customWidth="1"/>
    <col min="19" max="19" width="10.140625" customWidth="1"/>
    <col min="20" max="20" width="8" customWidth="1"/>
  </cols>
  <sheetData>
    <row r="3" spans="2:22" ht="18.75" x14ac:dyDescent="0.3">
      <c r="B3" s="169" t="s">
        <v>226</v>
      </c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1"/>
      <c r="T3" s="170"/>
      <c r="U3" s="97"/>
      <c r="V3" s="93"/>
    </row>
    <row r="4" spans="2:22" ht="32.450000000000003" customHeight="1" x14ac:dyDescent="0.3">
      <c r="B4" s="86" t="s">
        <v>138</v>
      </c>
      <c r="C4" s="86" t="s">
        <v>139</v>
      </c>
      <c r="D4" s="86" t="s">
        <v>140</v>
      </c>
      <c r="E4" s="86" t="s">
        <v>222</v>
      </c>
      <c r="F4" s="86" t="s">
        <v>141</v>
      </c>
      <c r="G4" s="86" t="s">
        <v>142</v>
      </c>
      <c r="H4" s="86" t="s">
        <v>143</v>
      </c>
      <c r="I4" s="86" t="s">
        <v>144</v>
      </c>
      <c r="J4" s="86" t="s">
        <v>145</v>
      </c>
      <c r="K4" s="86" t="s">
        <v>146</v>
      </c>
      <c r="L4" s="86" t="s">
        <v>224</v>
      </c>
      <c r="M4" s="86" t="s">
        <v>223</v>
      </c>
      <c r="N4" s="86" t="s">
        <v>147</v>
      </c>
      <c r="O4" s="86" t="s">
        <v>148</v>
      </c>
      <c r="P4" s="86" t="s">
        <v>149</v>
      </c>
      <c r="Q4" s="86" t="s">
        <v>150</v>
      </c>
      <c r="R4" s="86" t="s">
        <v>151</v>
      </c>
      <c r="S4" s="70" t="s">
        <v>152</v>
      </c>
      <c r="T4" s="88" t="s">
        <v>85</v>
      </c>
      <c r="U4" s="92"/>
      <c r="V4" s="93"/>
    </row>
    <row r="5" spans="2:22" ht="18.75" x14ac:dyDescent="0.3"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51"/>
      <c r="U5" s="94"/>
      <c r="V5" s="93"/>
    </row>
    <row r="7" spans="2:22" ht="18.75" x14ac:dyDescent="0.3">
      <c r="B7" s="217" t="s">
        <v>227</v>
      </c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54"/>
    </row>
    <row r="8" spans="2:22" ht="36.75" customHeight="1" x14ac:dyDescent="0.3">
      <c r="B8" s="90" t="s">
        <v>228</v>
      </c>
      <c r="C8" s="90" t="s">
        <v>229</v>
      </c>
      <c r="D8" s="49" t="s">
        <v>230</v>
      </c>
      <c r="E8" s="49" t="s">
        <v>231</v>
      </c>
      <c r="F8" s="49" t="s">
        <v>232</v>
      </c>
      <c r="G8" s="49" t="s">
        <v>233</v>
      </c>
      <c r="H8" s="49" t="s">
        <v>234</v>
      </c>
      <c r="I8" s="69" t="s">
        <v>235</v>
      </c>
      <c r="J8" s="49" t="s">
        <v>236</v>
      </c>
      <c r="K8" s="49" t="s">
        <v>237</v>
      </c>
      <c r="L8" s="95" t="s">
        <v>238</v>
      </c>
      <c r="M8" s="95" t="s">
        <v>152</v>
      </c>
      <c r="N8" s="96" t="s">
        <v>85</v>
      </c>
      <c r="O8" s="91"/>
      <c r="P8" s="91"/>
      <c r="Q8" s="91"/>
      <c r="R8" s="91"/>
      <c r="S8" s="91"/>
      <c r="T8" s="91"/>
      <c r="U8" s="92"/>
      <c r="V8" s="93"/>
    </row>
    <row r="9" spans="2:22" ht="18.75" x14ac:dyDescent="0.3">
      <c r="B9" s="71"/>
      <c r="C9" s="71"/>
      <c r="D9" s="71"/>
      <c r="E9" s="71"/>
      <c r="F9" s="71"/>
      <c r="G9" s="71"/>
      <c r="H9" s="71"/>
      <c r="I9" s="72"/>
      <c r="J9" s="71"/>
      <c r="K9" s="71"/>
      <c r="L9" s="72"/>
      <c r="M9" s="87"/>
      <c r="N9" s="89"/>
      <c r="O9" s="94"/>
      <c r="P9" s="94"/>
      <c r="Q9" s="94"/>
      <c r="R9" s="94"/>
      <c r="S9" s="94"/>
      <c r="T9" s="94"/>
      <c r="U9" s="94"/>
      <c r="V9" s="93"/>
    </row>
  </sheetData>
  <mergeCells count="2">
    <mergeCell ref="B7:U7"/>
    <mergeCell ref="B3:T3"/>
  </mergeCells>
  <pageMargins left="0.25" right="0.25" top="0.75" bottom="0.75" header="0.3" footer="0.3"/>
  <pageSetup paperSize="9" scale="6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10"/>
  <sheetViews>
    <sheetView view="pageBreakPreview" zoomScale="60" zoomScaleNormal="100" workbookViewId="0">
      <selection activeCell="C2" sqref="C2:Q2"/>
    </sheetView>
  </sheetViews>
  <sheetFormatPr defaultRowHeight="15" x14ac:dyDescent="0.25"/>
  <cols>
    <col min="1" max="1" width="3.42578125" customWidth="1"/>
    <col min="3" max="3" width="6.42578125" customWidth="1"/>
    <col min="4" max="4" width="4.7109375" customWidth="1"/>
    <col min="5" max="5" width="8.140625" customWidth="1"/>
    <col min="6" max="6" width="6.5703125" customWidth="1"/>
    <col min="10" max="10" width="6" customWidth="1"/>
    <col min="11" max="11" width="2.85546875" customWidth="1"/>
    <col min="12" max="12" width="7.28515625" customWidth="1"/>
    <col min="13" max="13" width="2.85546875" customWidth="1"/>
    <col min="15" max="15" width="1.42578125" customWidth="1"/>
    <col min="17" max="17" width="5.7109375" customWidth="1"/>
    <col min="18" max="18" width="2.5703125" customWidth="1"/>
    <col min="20" max="20" width="6.28515625" customWidth="1"/>
  </cols>
  <sheetData>
    <row r="2" spans="2:21" ht="18.75" x14ac:dyDescent="0.3">
      <c r="B2" s="54"/>
      <c r="C2" s="226" t="s">
        <v>213</v>
      </c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226"/>
      <c r="P2" s="226"/>
      <c r="Q2" s="226"/>
      <c r="R2" s="54"/>
      <c r="S2" s="54"/>
      <c r="T2" s="54"/>
      <c r="U2" s="54"/>
    </row>
    <row r="3" spans="2:21" ht="18.75" x14ac:dyDescent="0.3">
      <c r="B3" s="212"/>
      <c r="C3" s="212"/>
      <c r="D3" s="212"/>
      <c r="E3" s="224" t="s">
        <v>122</v>
      </c>
      <c r="F3" s="224" t="s">
        <v>123</v>
      </c>
      <c r="G3" s="212" t="s">
        <v>124</v>
      </c>
      <c r="H3" s="212"/>
      <c r="I3" s="212"/>
      <c r="J3" s="212" t="s">
        <v>125</v>
      </c>
      <c r="K3" s="212"/>
      <c r="L3" s="212"/>
      <c r="M3" s="212"/>
      <c r="N3" s="212"/>
      <c r="O3" s="212"/>
      <c r="P3" s="224" t="s">
        <v>126</v>
      </c>
      <c r="Q3" s="224" t="s">
        <v>127</v>
      </c>
      <c r="R3" s="224"/>
      <c r="S3" s="224" t="s">
        <v>128</v>
      </c>
      <c r="T3" s="225" t="s">
        <v>129</v>
      </c>
      <c r="U3" s="225"/>
    </row>
    <row r="4" spans="2:21" ht="122.25" x14ac:dyDescent="0.25">
      <c r="B4" s="212"/>
      <c r="C4" s="212"/>
      <c r="D4" s="212"/>
      <c r="E4" s="224"/>
      <c r="F4" s="224"/>
      <c r="G4" s="73" t="s">
        <v>130</v>
      </c>
      <c r="H4" s="73" t="s">
        <v>225</v>
      </c>
      <c r="I4" s="73" t="s">
        <v>131</v>
      </c>
      <c r="J4" s="224" t="s">
        <v>132</v>
      </c>
      <c r="K4" s="224"/>
      <c r="L4" s="224" t="s">
        <v>133</v>
      </c>
      <c r="M4" s="224"/>
      <c r="N4" s="224" t="s">
        <v>134</v>
      </c>
      <c r="O4" s="224"/>
      <c r="P4" s="224"/>
      <c r="Q4" s="224"/>
      <c r="R4" s="224"/>
      <c r="S4" s="224"/>
      <c r="T4" s="73" t="s">
        <v>135</v>
      </c>
      <c r="U4" s="73" t="s">
        <v>105</v>
      </c>
    </row>
    <row r="5" spans="2:21" ht="18.75" x14ac:dyDescent="0.25">
      <c r="B5" s="218" t="s">
        <v>136</v>
      </c>
      <c r="C5" s="219"/>
      <c r="D5" s="220"/>
      <c r="E5" s="67"/>
      <c r="F5" s="67"/>
      <c r="G5" s="67"/>
      <c r="H5" s="67"/>
      <c r="I5" s="74"/>
      <c r="J5" s="213"/>
      <c r="K5" s="213"/>
      <c r="L5" s="213"/>
      <c r="M5" s="213"/>
      <c r="N5" s="213"/>
      <c r="O5" s="213"/>
      <c r="P5" s="67"/>
      <c r="Q5" s="221"/>
      <c r="R5" s="222"/>
      <c r="S5" s="71"/>
      <c r="T5" s="67"/>
      <c r="U5" s="67"/>
    </row>
    <row r="6" spans="2:21" ht="18.75" x14ac:dyDescent="0.25">
      <c r="B6" s="218" t="s">
        <v>137</v>
      </c>
      <c r="C6" s="219"/>
      <c r="D6" s="220"/>
      <c r="E6" s="67"/>
      <c r="F6" s="67"/>
      <c r="G6" s="67"/>
      <c r="H6" s="67"/>
      <c r="I6" s="74"/>
      <c r="J6" s="221"/>
      <c r="K6" s="222"/>
      <c r="L6" s="221"/>
      <c r="M6" s="222"/>
      <c r="N6" s="221"/>
      <c r="O6" s="222"/>
      <c r="P6" s="67"/>
      <c r="Q6" s="221"/>
      <c r="R6" s="222"/>
      <c r="S6" s="71"/>
      <c r="T6" s="67"/>
      <c r="U6" s="67"/>
    </row>
    <row r="7" spans="2:21" ht="18.75" x14ac:dyDescent="0.25">
      <c r="B7" s="223" t="s">
        <v>121</v>
      </c>
      <c r="C7" s="223"/>
      <c r="D7" s="223"/>
      <c r="E7" s="71"/>
      <c r="F7" s="71"/>
      <c r="G7" s="71"/>
      <c r="H7" s="71"/>
      <c r="I7" s="75"/>
      <c r="J7" s="223"/>
      <c r="K7" s="223"/>
      <c r="L7" s="223"/>
      <c r="M7" s="223"/>
      <c r="N7" s="223"/>
      <c r="O7" s="223"/>
      <c r="P7" s="71"/>
      <c r="Q7" s="223"/>
      <c r="R7" s="223"/>
      <c r="S7" s="71"/>
      <c r="T7" s="67"/>
      <c r="U7" s="67"/>
    </row>
    <row r="10" spans="2:21" x14ac:dyDescent="0.25">
      <c r="T10" s="23"/>
      <c r="U10" s="24"/>
    </row>
  </sheetData>
  <mergeCells count="28">
    <mergeCell ref="C2:Q2"/>
    <mergeCell ref="B3:D4"/>
    <mergeCell ref="E3:E4"/>
    <mergeCell ref="F3:F4"/>
    <mergeCell ref="G3:I3"/>
    <mergeCell ref="J3:O3"/>
    <mergeCell ref="P3:P4"/>
    <mergeCell ref="Q3:R4"/>
    <mergeCell ref="B5:D5"/>
    <mergeCell ref="J5:K5"/>
    <mergeCell ref="L5:M5"/>
    <mergeCell ref="N5:O5"/>
    <mergeCell ref="Q5:R5"/>
    <mergeCell ref="S3:S4"/>
    <mergeCell ref="T3:U3"/>
    <mergeCell ref="J4:K4"/>
    <mergeCell ref="L4:M4"/>
    <mergeCell ref="N4:O4"/>
    <mergeCell ref="B7:D7"/>
    <mergeCell ref="J7:K7"/>
    <mergeCell ref="L7:M7"/>
    <mergeCell ref="N7:O7"/>
    <mergeCell ref="Q7:R7"/>
    <mergeCell ref="B6:D6"/>
    <mergeCell ref="J6:K6"/>
    <mergeCell ref="L6:M6"/>
    <mergeCell ref="N6:O6"/>
    <mergeCell ref="Q6:R6"/>
  </mergeCells>
  <pageMargins left="0.25" right="0.25" top="0.75" bottom="0.7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T11"/>
  <sheetViews>
    <sheetView view="pageBreakPreview" topLeftCell="A4" zoomScale="60" zoomScaleNormal="100" workbookViewId="0">
      <selection activeCell="F11" sqref="F11"/>
    </sheetView>
  </sheetViews>
  <sheetFormatPr defaultRowHeight="15" x14ac:dyDescent="0.25"/>
  <cols>
    <col min="1" max="1" width="3.7109375" customWidth="1"/>
    <col min="2" max="2" width="6.7109375" customWidth="1"/>
    <col min="3" max="3" width="6.28515625" customWidth="1"/>
    <col min="7" max="7" width="13" customWidth="1"/>
    <col min="8" max="8" width="13.42578125" customWidth="1"/>
    <col min="17" max="17" width="9.140625" customWidth="1"/>
    <col min="18" max="18" width="11.42578125" customWidth="1"/>
    <col min="19" max="19" width="16.85546875" customWidth="1"/>
  </cols>
  <sheetData>
    <row r="2" spans="2:20" ht="18.75" x14ac:dyDescent="0.3">
      <c r="B2" s="54"/>
      <c r="C2" s="228" t="s">
        <v>214</v>
      </c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54"/>
    </row>
    <row r="3" spans="2:20" ht="18.75" x14ac:dyDescent="0.3">
      <c r="B3" s="225" t="s">
        <v>122</v>
      </c>
      <c r="C3" s="225"/>
      <c r="D3" s="225" t="s">
        <v>123</v>
      </c>
      <c r="E3" s="49"/>
      <c r="F3" s="213" t="s">
        <v>153</v>
      </c>
      <c r="G3" s="213"/>
      <c r="H3" s="213"/>
      <c r="I3" s="213" t="s">
        <v>154</v>
      </c>
      <c r="J3" s="213"/>
      <c r="K3" s="213"/>
      <c r="L3" s="213"/>
      <c r="M3" s="213"/>
      <c r="N3" s="213"/>
      <c r="O3" s="213"/>
      <c r="P3" s="225" t="s">
        <v>155</v>
      </c>
      <c r="Q3" s="225"/>
      <c r="R3" s="225" t="s">
        <v>127</v>
      </c>
      <c r="S3" s="225" t="s">
        <v>128</v>
      </c>
      <c r="T3" s="54"/>
    </row>
    <row r="4" spans="2:20" ht="131.25" x14ac:dyDescent="0.3">
      <c r="B4" s="225"/>
      <c r="C4" s="225"/>
      <c r="D4" s="225"/>
      <c r="E4" s="49"/>
      <c r="F4" s="49" t="s">
        <v>130</v>
      </c>
      <c r="G4" s="49" t="s">
        <v>156</v>
      </c>
      <c r="H4" s="49" t="s">
        <v>157</v>
      </c>
      <c r="I4" s="225" t="s">
        <v>158</v>
      </c>
      <c r="J4" s="225"/>
      <c r="K4" s="225" t="s">
        <v>159</v>
      </c>
      <c r="L4" s="225"/>
      <c r="M4" s="225"/>
      <c r="N4" s="225" t="s">
        <v>160</v>
      </c>
      <c r="O4" s="225"/>
      <c r="P4" s="225"/>
      <c r="Q4" s="225"/>
      <c r="R4" s="225"/>
      <c r="S4" s="225"/>
      <c r="T4" s="54"/>
    </row>
    <row r="5" spans="2:20" ht="18.75" x14ac:dyDescent="0.3">
      <c r="B5" s="213"/>
      <c r="C5" s="213"/>
      <c r="D5" s="67"/>
      <c r="E5" s="67"/>
      <c r="F5" s="67"/>
      <c r="G5" s="67"/>
      <c r="H5" s="67"/>
      <c r="I5" s="213"/>
      <c r="J5" s="213"/>
      <c r="K5" s="213"/>
      <c r="L5" s="213"/>
      <c r="M5" s="213"/>
      <c r="N5" s="213"/>
      <c r="O5" s="213"/>
      <c r="P5" s="213"/>
      <c r="Q5" s="213"/>
      <c r="R5" s="67"/>
      <c r="S5" s="67"/>
      <c r="T5" s="54"/>
    </row>
    <row r="6" spans="2:20" ht="18.75" x14ac:dyDescent="0.3"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</row>
    <row r="7" spans="2:20" ht="18.75" x14ac:dyDescent="0.3"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</row>
    <row r="8" spans="2:20" ht="18.75" x14ac:dyDescent="0.3">
      <c r="B8" s="54"/>
      <c r="C8" s="227" t="s">
        <v>215</v>
      </c>
      <c r="D8" s="227"/>
      <c r="E8" s="227"/>
      <c r="F8" s="227"/>
      <c r="G8" s="227"/>
      <c r="H8" s="227"/>
      <c r="I8" s="227"/>
      <c r="J8" s="227"/>
      <c r="K8" s="227"/>
      <c r="L8" s="227"/>
      <c r="M8" s="227"/>
      <c r="N8" s="227"/>
      <c r="O8" s="227"/>
      <c r="P8" s="227"/>
      <c r="Q8" s="227"/>
      <c r="R8" s="227"/>
      <c r="S8" s="227"/>
      <c r="T8" s="54"/>
    </row>
    <row r="9" spans="2:20" ht="18.75" x14ac:dyDescent="0.3"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</row>
    <row r="10" spans="2:20" ht="56.25" x14ac:dyDescent="0.3">
      <c r="B10" s="49" t="s">
        <v>138</v>
      </c>
      <c r="C10" s="49" t="s">
        <v>139</v>
      </c>
      <c r="D10" s="49" t="s">
        <v>140</v>
      </c>
      <c r="E10" s="49" t="s">
        <v>222</v>
      </c>
      <c r="F10" s="49" t="s">
        <v>141</v>
      </c>
      <c r="G10" s="49" t="s">
        <v>142</v>
      </c>
      <c r="H10" s="49" t="s">
        <v>143</v>
      </c>
      <c r="I10" s="49" t="s">
        <v>144</v>
      </c>
      <c r="J10" s="49" t="s">
        <v>145</v>
      </c>
      <c r="K10" s="49" t="s">
        <v>146</v>
      </c>
      <c r="L10" s="49" t="s">
        <v>224</v>
      </c>
      <c r="M10" s="49" t="s">
        <v>223</v>
      </c>
      <c r="N10" s="49" t="s">
        <v>147</v>
      </c>
      <c r="O10" s="49" t="s">
        <v>148</v>
      </c>
      <c r="P10" s="49" t="s">
        <v>149</v>
      </c>
      <c r="Q10" s="49" t="s">
        <v>150</v>
      </c>
      <c r="R10" s="49" t="s">
        <v>151</v>
      </c>
      <c r="S10" s="70" t="s">
        <v>152</v>
      </c>
      <c r="T10" s="51" t="s">
        <v>117</v>
      </c>
    </row>
    <row r="11" spans="2:20" ht="18.75" x14ac:dyDescent="0.3">
      <c r="B11" s="71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51"/>
    </row>
  </sheetData>
  <mergeCells count="17">
    <mergeCell ref="C2:S2"/>
    <mergeCell ref="B3:C4"/>
    <mergeCell ref="D3:D4"/>
    <mergeCell ref="F3:H3"/>
    <mergeCell ref="I3:O3"/>
    <mergeCell ref="P3:Q4"/>
    <mergeCell ref="R3:R4"/>
    <mergeCell ref="S3:S4"/>
    <mergeCell ref="I4:J4"/>
    <mergeCell ref="K4:M4"/>
    <mergeCell ref="C8:S8"/>
    <mergeCell ref="N4:O4"/>
    <mergeCell ref="B5:C5"/>
    <mergeCell ref="I5:J5"/>
    <mergeCell ref="K5:M5"/>
    <mergeCell ref="N5:O5"/>
    <mergeCell ref="P5:Q5"/>
  </mergeCells>
  <pageMargins left="0.25" right="0.25" top="0.75" bottom="0.75" header="0.3" footer="0.3"/>
  <pageSetup paperSize="9" scale="74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E11"/>
  <sheetViews>
    <sheetView view="pageBreakPreview" zoomScale="60" zoomScaleNormal="100" workbookViewId="0">
      <selection activeCell="C16" sqref="C16"/>
    </sheetView>
  </sheetViews>
  <sheetFormatPr defaultRowHeight="15" x14ac:dyDescent="0.25"/>
  <cols>
    <col min="2" max="2" width="6.85546875" customWidth="1"/>
    <col min="3" max="3" width="25" customWidth="1"/>
    <col min="4" max="4" width="23.7109375" customWidth="1"/>
    <col min="5" max="5" width="28.140625" customWidth="1"/>
  </cols>
  <sheetData>
    <row r="4" spans="2:5" ht="21" x14ac:dyDescent="0.35">
      <c r="B4" s="229" t="s">
        <v>170</v>
      </c>
      <c r="C4" s="230"/>
      <c r="D4" s="230"/>
      <c r="E4" s="231"/>
    </row>
    <row r="5" spans="2:5" ht="18.75" x14ac:dyDescent="0.3">
      <c r="B5" s="232" t="s">
        <v>216</v>
      </c>
      <c r="C5" s="232"/>
      <c r="D5" s="232"/>
      <c r="E5" s="232"/>
    </row>
    <row r="6" spans="2:5" ht="18.75" x14ac:dyDescent="0.3">
      <c r="B6" s="35"/>
      <c r="C6" s="35"/>
      <c r="D6" s="35"/>
      <c r="E6" s="35"/>
    </row>
    <row r="7" spans="2:5" ht="18.75" x14ac:dyDescent="0.3">
      <c r="B7" s="233" t="s">
        <v>171</v>
      </c>
      <c r="C7" s="117" t="s">
        <v>173</v>
      </c>
      <c r="D7" s="212" t="s">
        <v>174</v>
      </c>
      <c r="E7" s="212"/>
    </row>
    <row r="8" spans="2:5" ht="15" customHeight="1" x14ac:dyDescent="0.25">
      <c r="B8" s="234"/>
      <c r="C8" s="117"/>
      <c r="D8" s="117" t="s">
        <v>175</v>
      </c>
      <c r="E8" s="117" t="s">
        <v>176</v>
      </c>
    </row>
    <row r="9" spans="2:5" ht="30.75" customHeight="1" x14ac:dyDescent="0.25">
      <c r="B9" s="234"/>
      <c r="C9" s="117"/>
      <c r="D9" s="117"/>
      <c r="E9" s="117"/>
    </row>
    <row r="10" spans="2:5" ht="18.75" x14ac:dyDescent="0.3">
      <c r="B10" s="35"/>
      <c r="C10" s="35"/>
      <c r="D10" s="36"/>
      <c r="E10" s="36"/>
    </row>
    <row r="11" spans="2:5" ht="18.75" x14ac:dyDescent="0.3">
      <c r="B11" s="35"/>
      <c r="C11" s="35"/>
      <c r="D11" s="36"/>
      <c r="E11" s="36"/>
    </row>
  </sheetData>
  <mergeCells count="7">
    <mergeCell ref="B4:E4"/>
    <mergeCell ref="B5:E5"/>
    <mergeCell ref="B7:B9"/>
    <mergeCell ref="C7:C9"/>
    <mergeCell ref="D7:E7"/>
    <mergeCell ref="D8:D9"/>
    <mergeCell ref="E8:E9"/>
  </mergeCells>
  <pageMargins left="0.25" right="0.25" top="0.75" bottom="0.75" header="0.3" footer="0.3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9"/>
  <sheetViews>
    <sheetView view="pageBreakPreview" zoomScale="60" zoomScaleNormal="100" workbookViewId="0">
      <selection activeCell="AB10" sqref="AB10"/>
    </sheetView>
  </sheetViews>
  <sheetFormatPr defaultRowHeight="15" x14ac:dyDescent="0.25"/>
  <cols>
    <col min="1" max="1" width="1.5703125" customWidth="1"/>
    <col min="3" max="3" width="15.140625" customWidth="1"/>
    <col min="4" max="4" width="14.5703125" customWidth="1"/>
    <col min="5" max="5" width="12.42578125" customWidth="1"/>
    <col min="6" max="6" width="19.5703125" customWidth="1"/>
    <col min="7" max="8" width="14.85546875" customWidth="1"/>
    <col min="9" max="9" width="15.140625" customWidth="1"/>
    <col min="10" max="10" width="14" customWidth="1"/>
    <col min="11" max="11" width="10.7109375" customWidth="1"/>
  </cols>
  <sheetData>
    <row r="3" spans="2:11" ht="18.75" x14ac:dyDescent="0.3">
      <c r="B3" s="203" t="s">
        <v>217</v>
      </c>
      <c r="C3" s="203"/>
      <c r="D3" s="203"/>
      <c r="E3" s="203"/>
      <c r="F3" s="203"/>
      <c r="G3" s="203"/>
      <c r="H3" s="203"/>
      <c r="I3" s="203"/>
      <c r="J3" s="203"/>
      <c r="K3" s="203"/>
    </row>
    <row r="4" spans="2:11" ht="18.75" x14ac:dyDescent="0.25">
      <c r="B4" s="212"/>
      <c r="C4" s="213" t="s">
        <v>161</v>
      </c>
      <c r="D4" s="213" t="s">
        <v>162</v>
      </c>
      <c r="E4" s="213"/>
      <c r="F4" s="213"/>
      <c r="G4" s="213"/>
      <c r="H4" s="213" t="s">
        <v>163</v>
      </c>
      <c r="I4" s="213"/>
      <c r="J4" s="213"/>
      <c r="K4" s="213"/>
    </row>
    <row r="5" spans="2:11" ht="18.75" x14ac:dyDescent="0.25">
      <c r="B5" s="212"/>
      <c r="C5" s="213"/>
      <c r="D5" s="213" t="s">
        <v>117</v>
      </c>
      <c r="E5" s="213" t="s">
        <v>101</v>
      </c>
      <c r="F5" s="213"/>
      <c r="G5" s="213"/>
      <c r="H5" s="213" t="s">
        <v>117</v>
      </c>
      <c r="I5" s="213" t="s">
        <v>101</v>
      </c>
      <c r="J5" s="213"/>
      <c r="K5" s="213"/>
    </row>
    <row r="6" spans="2:11" x14ac:dyDescent="0.25">
      <c r="B6" s="212"/>
      <c r="C6" s="213"/>
      <c r="D6" s="213"/>
      <c r="E6" s="213" t="s">
        <v>164</v>
      </c>
      <c r="F6" s="213" t="s">
        <v>165</v>
      </c>
      <c r="G6" s="213" t="s">
        <v>166</v>
      </c>
      <c r="H6" s="213"/>
      <c r="I6" s="213" t="s">
        <v>164</v>
      </c>
      <c r="J6" s="213" t="s">
        <v>165</v>
      </c>
      <c r="K6" s="213" t="s">
        <v>166</v>
      </c>
    </row>
    <row r="7" spans="2:11" ht="66" customHeight="1" x14ac:dyDescent="0.25">
      <c r="B7" s="212"/>
      <c r="C7" s="213"/>
      <c r="D7" s="213"/>
      <c r="E7" s="213"/>
      <c r="F7" s="213"/>
      <c r="G7" s="213"/>
      <c r="H7" s="213"/>
      <c r="I7" s="213"/>
      <c r="J7" s="213"/>
      <c r="K7" s="213"/>
    </row>
    <row r="8" spans="2:11" ht="75" x14ac:dyDescent="0.3">
      <c r="B8" s="76" t="s">
        <v>167</v>
      </c>
      <c r="C8" s="67"/>
      <c r="D8" s="67"/>
      <c r="E8" s="67"/>
      <c r="F8" s="67"/>
      <c r="G8" s="67"/>
      <c r="H8" s="67"/>
      <c r="I8" s="67"/>
      <c r="J8" s="67"/>
      <c r="K8" s="67"/>
    </row>
    <row r="9" spans="2:11" ht="18.75" x14ac:dyDescent="0.3">
      <c r="B9" s="54"/>
      <c r="C9" s="54"/>
      <c r="D9" s="54"/>
      <c r="E9" s="54"/>
      <c r="F9" s="54"/>
      <c r="G9" s="54"/>
      <c r="H9" s="54"/>
      <c r="I9" s="54"/>
      <c r="J9" s="54"/>
      <c r="K9" s="54"/>
    </row>
  </sheetData>
  <mergeCells count="15">
    <mergeCell ref="B3:K3"/>
    <mergeCell ref="B4:B7"/>
    <mergeCell ref="C4:C7"/>
    <mergeCell ref="D4:G4"/>
    <mergeCell ref="H4:K4"/>
    <mergeCell ref="D5:D7"/>
    <mergeCell ref="E5:G5"/>
    <mergeCell ref="H5:H7"/>
    <mergeCell ref="I5:K5"/>
    <mergeCell ref="E6:E7"/>
    <mergeCell ref="F6:F7"/>
    <mergeCell ref="G6:G7"/>
    <mergeCell ref="I6:I7"/>
    <mergeCell ref="J6:J7"/>
    <mergeCell ref="K6:K7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7"/>
  <sheetViews>
    <sheetView view="pageBreakPreview" zoomScale="60" zoomScaleNormal="100" workbookViewId="0">
      <selection activeCell="C11" sqref="C11"/>
    </sheetView>
  </sheetViews>
  <sheetFormatPr defaultRowHeight="15" x14ac:dyDescent="0.25"/>
  <cols>
    <col min="1" max="1" width="29" customWidth="1"/>
    <col min="2" max="2" width="20" customWidth="1"/>
    <col min="3" max="3" width="19.85546875" customWidth="1"/>
    <col min="4" max="4" width="13.85546875" customWidth="1"/>
    <col min="5" max="5" width="15.28515625" customWidth="1"/>
    <col min="6" max="6" width="18.140625" customWidth="1"/>
    <col min="12" max="12" width="13.42578125" customWidth="1"/>
    <col min="13" max="13" width="14.42578125" customWidth="1"/>
  </cols>
  <sheetData>
    <row r="3" spans="1:16" ht="73.5" customHeight="1" x14ac:dyDescent="0.25">
      <c r="A3" s="49" t="s">
        <v>9</v>
      </c>
      <c r="B3" s="49" t="s">
        <v>12</v>
      </c>
      <c r="C3" s="50" t="s">
        <v>17</v>
      </c>
      <c r="D3" s="49" t="s">
        <v>168</v>
      </c>
      <c r="E3" s="49" t="s">
        <v>18</v>
      </c>
      <c r="F3" s="49" t="s">
        <v>15</v>
      </c>
      <c r="G3" s="49" t="s">
        <v>10</v>
      </c>
      <c r="H3" s="49" t="s">
        <v>16</v>
      </c>
      <c r="I3" s="49" t="s">
        <v>10</v>
      </c>
      <c r="J3" s="49" t="s">
        <v>11</v>
      </c>
      <c r="K3" s="49" t="s">
        <v>10</v>
      </c>
      <c r="L3" s="49" t="s">
        <v>13</v>
      </c>
      <c r="M3" s="49" t="s">
        <v>14</v>
      </c>
      <c r="N3" s="4"/>
      <c r="O3" s="4"/>
      <c r="P3" s="4"/>
    </row>
    <row r="4" spans="1:16" ht="16.5" thickBot="1" x14ac:dyDescent="0.3">
      <c r="A4" s="4"/>
      <c r="B4" s="4"/>
      <c r="C4" s="5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</row>
    <row r="5" spans="1:16" ht="16.5" thickBot="1" x14ac:dyDescent="0.3">
      <c r="A5" s="25" t="s">
        <v>188</v>
      </c>
      <c r="B5" s="47"/>
      <c r="C5" s="26"/>
      <c r="D5" s="26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</row>
    <row r="6" spans="1:16" ht="15.75" x14ac:dyDescent="0.25">
      <c r="A6" s="28"/>
      <c r="B6" s="28"/>
      <c r="C6" s="29"/>
      <c r="D6" s="28"/>
      <c r="E6" s="30"/>
      <c r="F6" s="30"/>
      <c r="G6" s="30"/>
      <c r="H6" s="30"/>
      <c r="I6" s="30"/>
      <c r="J6" s="30"/>
      <c r="K6" s="30"/>
      <c r="L6" s="31"/>
      <c r="M6" s="31"/>
      <c r="N6" s="31"/>
      <c r="O6" s="31"/>
      <c r="P6" s="31"/>
    </row>
    <row r="7" spans="1:16" ht="40.5" x14ac:dyDescent="0.3">
      <c r="A7" s="48" t="s">
        <v>189</v>
      </c>
      <c r="B7" s="32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</sheetData>
  <pageMargins left="0.7" right="0.7" top="0.75" bottom="0.75" header="0.3" footer="0.3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8"/>
  <sheetViews>
    <sheetView view="pageBreakPreview" zoomScale="60" zoomScaleNormal="100" workbookViewId="0">
      <selection activeCell="C11" sqref="C11"/>
    </sheetView>
  </sheetViews>
  <sheetFormatPr defaultRowHeight="15" x14ac:dyDescent="0.25"/>
  <cols>
    <col min="2" max="2" width="14.140625" customWidth="1"/>
    <col min="3" max="3" width="12.28515625" customWidth="1"/>
    <col min="4" max="4" width="15.42578125" customWidth="1"/>
    <col min="5" max="5" width="18" customWidth="1"/>
    <col min="6" max="6" width="13.42578125" customWidth="1"/>
    <col min="7" max="7" width="13.7109375" customWidth="1"/>
    <col min="9" max="9" width="15.140625" customWidth="1"/>
    <col min="10" max="10" width="15.28515625" customWidth="1"/>
    <col min="11" max="11" width="13.28515625" customWidth="1"/>
    <col min="12" max="12" width="12.85546875" customWidth="1"/>
    <col min="14" max="14" width="14.7109375" customWidth="1"/>
    <col min="15" max="15" width="16.42578125" customWidth="1"/>
    <col min="16" max="16" width="12.85546875" customWidth="1"/>
  </cols>
  <sheetData>
    <row r="3" spans="1:16" ht="15.75" x14ac:dyDescent="0.25">
      <c r="A3" s="3"/>
      <c r="B3" s="112" t="s">
        <v>197</v>
      </c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3"/>
    </row>
    <row r="4" spans="1:16" ht="15.75" x14ac:dyDescent="0.25">
      <c r="A4" s="3"/>
      <c r="B4" s="43"/>
      <c r="C4" s="43"/>
      <c r="D4" s="43"/>
      <c r="E4" s="43"/>
      <c r="F4" s="43"/>
      <c r="G4" s="43"/>
      <c r="H4" s="43"/>
      <c r="I4" s="43"/>
      <c r="J4" s="43"/>
      <c r="K4" s="44"/>
      <c r="L4" s="43"/>
      <c r="M4" s="3"/>
    </row>
    <row r="5" spans="1:16" ht="18.75" x14ac:dyDescent="0.3">
      <c r="A5" s="113" t="s">
        <v>171</v>
      </c>
      <c r="B5" s="113" t="s">
        <v>172</v>
      </c>
      <c r="C5" s="113" t="s">
        <v>190</v>
      </c>
      <c r="D5" s="116" t="s">
        <v>206</v>
      </c>
      <c r="E5" s="116"/>
      <c r="F5" s="116"/>
      <c r="G5" s="116"/>
      <c r="H5" s="116"/>
      <c r="I5" s="116"/>
      <c r="J5" s="117" t="s">
        <v>192</v>
      </c>
      <c r="K5" s="111" t="s">
        <v>206</v>
      </c>
      <c r="L5" s="111"/>
      <c r="M5" s="111"/>
      <c r="N5" s="111"/>
      <c r="O5" s="111"/>
      <c r="P5" s="111"/>
    </row>
    <row r="6" spans="1:16" ht="77.25" customHeight="1" x14ac:dyDescent="0.3">
      <c r="A6" s="114"/>
      <c r="B6" s="114"/>
      <c r="C6" s="114"/>
      <c r="D6" s="119" t="s">
        <v>191</v>
      </c>
      <c r="E6" s="120"/>
      <c r="F6" s="117" t="s">
        <v>195</v>
      </c>
      <c r="G6" s="111"/>
      <c r="H6" s="117" t="s">
        <v>196</v>
      </c>
      <c r="I6" s="117"/>
      <c r="J6" s="117"/>
      <c r="K6" s="41"/>
      <c r="L6" s="41"/>
      <c r="M6" s="41"/>
      <c r="N6" s="51"/>
      <c r="O6" s="51"/>
      <c r="P6" s="51"/>
    </row>
    <row r="7" spans="1:16" ht="44.25" customHeight="1" x14ac:dyDescent="0.3">
      <c r="A7" s="115"/>
      <c r="B7" s="115"/>
      <c r="C7" s="115"/>
      <c r="D7" s="51" t="s">
        <v>193</v>
      </c>
      <c r="E7" s="51" t="s">
        <v>194</v>
      </c>
      <c r="F7" s="51" t="s">
        <v>193</v>
      </c>
      <c r="G7" s="51" t="s">
        <v>194</v>
      </c>
      <c r="H7" s="51" t="s">
        <v>193</v>
      </c>
      <c r="I7" s="51" t="s">
        <v>194</v>
      </c>
      <c r="J7" s="118"/>
      <c r="K7" s="52" t="s">
        <v>198</v>
      </c>
      <c r="L7" s="52" t="s">
        <v>199</v>
      </c>
      <c r="M7" s="52" t="s">
        <v>200</v>
      </c>
      <c r="N7" s="51" t="s">
        <v>201</v>
      </c>
      <c r="O7" s="51" t="s">
        <v>202</v>
      </c>
      <c r="P7" s="51" t="s">
        <v>203</v>
      </c>
    </row>
    <row r="8" spans="1:16" ht="28.5" customHeight="1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45"/>
      <c r="M8" s="6"/>
      <c r="N8" s="34"/>
      <c r="O8" s="34"/>
      <c r="P8" s="34"/>
    </row>
  </sheetData>
  <mergeCells count="10">
    <mergeCell ref="K5:P5"/>
    <mergeCell ref="B3:L3"/>
    <mergeCell ref="B5:B7"/>
    <mergeCell ref="C5:C7"/>
    <mergeCell ref="A5:A7"/>
    <mergeCell ref="D5:I5"/>
    <mergeCell ref="F6:G6"/>
    <mergeCell ref="H6:I6"/>
    <mergeCell ref="J5:J7"/>
    <mergeCell ref="D6:E6"/>
  </mergeCells>
  <pageMargins left="0.25" right="0.25" top="0.75" bottom="0.75" header="0.3" footer="0.3"/>
  <pageSetup paperSize="9"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7"/>
  <sheetViews>
    <sheetView view="pageBreakPreview" zoomScale="60" zoomScaleNormal="100" workbookViewId="0">
      <selection activeCell="B10" sqref="B10"/>
    </sheetView>
  </sheetViews>
  <sheetFormatPr defaultRowHeight="15" x14ac:dyDescent="0.25"/>
  <cols>
    <col min="2" max="2" width="17.85546875" customWidth="1"/>
    <col min="3" max="3" width="15" customWidth="1"/>
    <col min="4" max="4" width="13.5703125" customWidth="1"/>
    <col min="5" max="5" width="19.5703125" customWidth="1"/>
    <col min="7" max="7" width="15.28515625" customWidth="1"/>
    <col min="8" max="8" width="17.5703125" customWidth="1"/>
    <col min="9" max="9" width="12.28515625" customWidth="1"/>
    <col min="12" max="12" width="18.5703125" customWidth="1"/>
    <col min="13" max="13" width="18" customWidth="1"/>
    <col min="14" max="14" width="13.140625" customWidth="1"/>
  </cols>
  <sheetData>
    <row r="3" spans="2:14" ht="18.75" x14ac:dyDescent="0.3">
      <c r="B3" s="53"/>
      <c r="C3" s="53"/>
      <c r="D3" s="121" t="s">
        <v>205</v>
      </c>
      <c r="E3" s="121"/>
      <c r="F3" s="121"/>
      <c r="G3" s="121"/>
      <c r="H3" s="121"/>
      <c r="I3" s="53"/>
      <c r="J3" s="53"/>
      <c r="K3" s="53"/>
      <c r="L3" s="53"/>
      <c r="M3" s="53"/>
      <c r="N3" s="53"/>
    </row>
    <row r="4" spans="2:14" ht="18.75" x14ac:dyDescent="0.3">
      <c r="B4" s="53"/>
      <c r="C4" s="53"/>
      <c r="D4" s="54"/>
      <c r="E4" s="54"/>
      <c r="F4" s="54"/>
      <c r="G4" s="54"/>
      <c r="H4" s="54"/>
      <c r="I4" s="53"/>
      <c r="J4" s="53"/>
      <c r="K4" s="53"/>
      <c r="L4" s="53"/>
      <c r="M4" s="53"/>
      <c r="N4" s="53"/>
    </row>
    <row r="5" spans="2:14" ht="61.5" customHeight="1" x14ac:dyDescent="0.25">
      <c r="B5" s="122" t="s">
        <v>191</v>
      </c>
      <c r="C5" s="123"/>
      <c r="D5" s="124" t="s">
        <v>195</v>
      </c>
      <c r="E5" s="124"/>
      <c r="F5" s="124" t="s">
        <v>196</v>
      </c>
      <c r="G5" s="124"/>
      <c r="H5" s="124" t="s">
        <v>192</v>
      </c>
      <c r="I5" s="116" t="s">
        <v>204</v>
      </c>
      <c r="J5" s="116"/>
      <c r="K5" s="116"/>
      <c r="L5" s="116"/>
      <c r="M5" s="116"/>
      <c r="N5" s="116"/>
    </row>
    <row r="6" spans="2:14" ht="18.75" x14ac:dyDescent="0.3">
      <c r="B6" s="55" t="s">
        <v>193</v>
      </c>
      <c r="C6" s="55" t="s">
        <v>194</v>
      </c>
      <c r="D6" s="56" t="s">
        <v>193</v>
      </c>
      <c r="E6" s="56" t="s">
        <v>194</v>
      </c>
      <c r="F6" s="56" t="s">
        <v>193</v>
      </c>
      <c r="G6" s="56" t="s">
        <v>194</v>
      </c>
      <c r="H6" s="124"/>
      <c r="I6" s="57" t="s">
        <v>198</v>
      </c>
      <c r="J6" s="57" t="s">
        <v>199</v>
      </c>
      <c r="K6" s="57" t="s">
        <v>200</v>
      </c>
      <c r="L6" s="56" t="s">
        <v>201</v>
      </c>
      <c r="M6" s="56" t="s">
        <v>202</v>
      </c>
      <c r="N6" s="56" t="s">
        <v>203</v>
      </c>
    </row>
    <row r="7" spans="2:14" x14ac:dyDescent="0.25"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</row>
  </sheetData>
  <mergeCells count="6">
    <mergeCell ref="I5:N5"/>
    <mergeCell ref="D3:H3"/>
    <mergeCell ref="B5:C5"/>
    <mergeCell ref="D5:E5"/>
    <mergeCell ref="F5:G5"/>
    <mergeCell ref="H5:H6"/>
  </mergeCells>
  <pageMargins left="0.25" right="0.25" top="0.75" bottom="0.75" header="0.3" footer="0.3"/>
  <pageSetup paperSize="9" scale="7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"/>
  <sheetViews>
    <sheetView view="pageBreakPreview" zoomScale="60" zoomScaleNormal="100" workbookViewId="0">
      <selection activeCell="K6" sqref="K6"/>
    </sheetView>
  </sheetViews>
  <sheetFormatPr defaultRowHeight="15" x14ac:dyDescent="0.25"/>
  <cols>
    <col min="2" max="2" width="24.42578125" customWidth="1"/>
    <col min="3" max="3" width="21.28515625" customWidth="1"/>
    <col min="4" max="4" width="21.140625" customWidth="1"/>
    <col min="5" max="5" width="19.140625" customWidth="1"/>
    <col min="6" max="6" width="18.140625" customWidth="1"/>
    <col min="7" max="7" width="19.42578125" customWidth="1"/>
    <col min="8" max="8" width="19.5703125" customWidth="1"/>
    <col min="9" max="9" width="25.7109375" customWidth="1"/>
  </cols>
  <sheetData>
    <row r="2" spans="1:9" ht="18.75" x14ac:dyDescent="0.25">
      <c r="A2" s="116" t="s">
        <v>184</v>
      </c>
      <c r="B2" s="125"/>
      <c r="C2" s="125"/>
      <c r="D2" s="125"/>
      <c r="E2" s="125"/>
      <c r="F2" s="125"/>
      <c r="G2" s="125"/>
      <c r="H2" s="125"/>
      <c r="I2" s="125"/>
    </row>
    <row r="3" spans="1:9" ht="64.5" customHeight="1" x14ac:dyDescent="0.25">
      <c r="A3" s="37" t="s">
        <v>171</v>
      </c>
      <c r="B3" s="33" t="s">
        <v>172</v>
      </c>
      <c r="C3" s="33" t="s">
        <v>177</v>
      </c>
      <c r="D3" s="33" t="s">
        <v>178</v>
      </c>
      <c r="E3" s="33" t="s">
        <v>179</v>
      </c>
      <c r="F3" s="33" t="s">
        <v>80</v>
      </c>
      <c r="G3" s="33" t="s">
        <v>180</v>
      </c>
      <c r="H3" s="33" t="s">
        <v>181</v>
      </c>
      <c r="I3" s="33" t="s">
        <v>182</v>
      </c>
    </row>
    <row r="4" spans="1:9" ht="15.75" customHeight="1" x14ac:dyDescent="0.25">
      <c r="A4" s="34">
        <v>1</v>
      </c>
      <c r="B4" s="38"/>
      <c r="C4" s="34">
        <v>0</v>
      </c>
      <c r="D4" s="34">
        <v>0</v>
      </c>
      <c r="E4" s="34">
        <v>0</v>
      </c>
      <c r="F4" s="34">
        <v>0</v>
      </c>
      <c r="G4" s="34">
        <v>0</v>
      </c>
      <c r="H4" s="34">
        <v>0</v>
      </c>
      <c r="I4" s="39" t="e">
        <f>H4/C4*1000</f>
        <v>#DIV/0!</v>
      </c>
    </row>
  </sheetData>
  <mergeCells count="1">
    <mergeCell ref="A2:I2"/>
  </mergeCells>
  <pageMargins left="0.25" right="0.25" top="0.75" bottom="0.75" header="0.3" footer="0.3"/>
  <pageSetup paperSize="9" scale="7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Q31"/>
  <sheetViews>
    <sheetView view="pageBreakPreview" zoomScale="60" zoomScaleNormal="100" workbookViewId="0">
      <selection activeCell="L23" sqref="L23"/>
    </sheetView>
  </sheetViews>
  <sheetFormatPr defaultRowHeight="15" x14ac:dyDescent="0.25"/>
  <cols>
    <col min="1" max="1" width="6.140625" customWidth="1"/>
    <col min="2" max="2" width="15.85546875" customWidth="1"/>
    <col min="3" max="3" width="17.140625" customWidth="1"/>
    <col min="4" max="4" width="15.42578125" customWidth="1"/>
    <col min="5" max="5" width="12.28515625" customWidth="1"/>
    <col min="6" max="6" width="14.7109375" customWidth="1"/>
    <col min="12" max="12" width="11.42578125" customWidth="1"/>
  </cols>
  <sheetData>
    <row r="3" spans="1:17" ht="15.75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5" spans="1:17" x14ac:dyDescent="0.25">
      <c r="B5" s="136" t="s">
        <v>207</v>
      </c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</row>
    <row r="6" spans="1:17" x14ac:dyDescent="0.25">
      <c r="B6" s="135" t="s">
        <v>208</v>
      </c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85"/>
      <c r="P6" s="85"/>
      <c r="Q6" s="85"/>
    </row>
    <row r="7" spans="1:17" x14ac:dyDescent="0.25">
      <c r="B7" s="130" t="s">
        <v>19</v>
      </c>
      <c r="C7" s="137" t="s">
        <v>20</v>
      </c>
      <c r="D7" s="138"/>
      <c r="E7" s="143" t="s">
        <v>21</v>
      </c>
      <c r="F7" s="144"/>
      <c r="G7" s="144"/>
      <c r="H7" s="144"/>
      <c r="I7" s="144"/>
      <c r="J7" s="144"/>
      <c r="K7" s="144"/>
      <c r="L7" s="145"/>
      <c r="M7" s="149" t="s">
        <v>22</v>
      </c>
      <c r="N7" s="149" t="s">
        <v>23</v>
      </c>
      <c r="O7" s="149" t="s">
        <v>24</v>
      </c>
    </row>
    <row r="8" spans="1:17" x14ac:dyDescent="0.25">
      <c r="B8" s="131"/>
      <c r="C8" s="139"/>
      <c r="D8" s="140"/>
      <c r="E8" s="146"/>
      <c r="F8" s="147"/>
      <c r="G8" s="147"/>
      <c r="H8" s="147"/>
      <c r="I8" s="147"/>
      <c r="J8" s="147"/>
      <c r="K8" s="147"/>
      <c r="L8" s="148"/>
      <c r="M8" s="150"/>
      <c r="N8" s="150"/>
      <c r="O8" s="152"/>
    </row>
    <row r="9" spans="1:17" x14ac:dyDescent="0.25">
      <c r="B9" s="131"/>
      <c r="C9" s="139"/>
      <c r="D9" s="140"/>
      <c r="E9" s="154" t="s">
        <v>25</v>
      </c>
      <c r="F9" s="154" t="s">
        <v>26</v>
      </c>
      <c r="G9" s="149" t="s">
        <v>27</v>
      </c>
      <c r="H9" s="149" t="s">
        <v>28</v>
      </c>
      <c r="I9" s="154" t="s">
        <v>29</v>
      </c>
      <c r="J9" s="154" t="s">
        <v>30</v>
      </c>
      <c r="K9" s="149" t="s">
        <v>31</v>
      </c>
      <c r="L9" s="149" t="s">
        <v>32</v>
      </c>
      <c r="M9" s="150"/>
      <c r="N9" s="150"/>
      <c r="O9" s="152"/>
    </row>
    <row r="10" spans="1:17" x14ac:dyDescent="0.25">
      <c r="B10" s="131"/>
      <c r="C10" s="139"/>
      <c r="D10" s="140"/>
      <c r="E10" s="152"/>
      <c r="F10" s="152"/>
      <c r="G10" s="150"/>
      <c r="H10" s="150"/>
      <c r="I10" s="152"/>
      <c r="J10" s="152"/>
      <c r="K10" s="150"/>
      <c r="L10" s="155"/>
      <c r="M10" s="150"/>
      <c r="N10" s="150"/>
      <c r="O10" s="152"/>
    </row>
    <row r="11" spans="1:17" x14ac:dyDescent="0.25">
      <c r="B11" s="131"/>
      <c r="C11" s="141"/>
      <c r="D11" s="142"/>
      <c r="E11" s="152"/>
      <c r="F11" s="152"/>
      <c r="G11" s="150"/>
      <c r="H11" s="150"/>
      <c r="I11" s="152"/>
      <c r="J11" s="152"/>
      <c r="K11" s="150"/>
      <c r="L11" s="155"/>
      <c r="M11" s="150"/>
      <c r="N11" s="150"/>
      <c r="O11" s="152"/>
    </row>
    <row r="12" spans="1:17" x14ac:dyDescent="0.25">
      <c r="B12" s="131"/>
      <c r="C12" s="130" t="s">
        <v>33</v>
      </c>
      <c r="D12" s="130" t="s">
        <v>34</v>
      </c>
      <c r="E12" s="152"/>
      <c r="F12" s="152"/>
      <c r="G12" s="150"/>
      <c r="H12" s="150"/>
      <c r="I12" s="152"/>
      <c r="J12" s="152"/>
      <c r="K12" s="150"/>
      <c r="L12" s="155"/>
      <c r="M12" s="150"/>
      <c r="N12" s="150"/>
      <c r="O12" s="152"/>
    </row>
    <row r="13" spans="1:17" x14ac:dyDescent="0.25">
      <c r="B13" s="131"/>
      <c r="C13" s="131"/>
      <c r="D13" s="131"/>
      <c r="E13" s="152"/>
      <c r="F13" s="152"/>
      <c r="G13" s="150"/>
      <c r="H13" s="150"/>
      <c r="I13" s="152"/>
      <c r="J13" s="152"/>
      <c r="K13" s="150"/>
      <c r="L13" s="155"/>
      <c r="M13" s="150"/>
      <c r="N13" s="150"/>
      <c r="O13" s="152"/>
    </row>
    <row r="14" spans="1:17" x14ac:dyDescent="0.25">
      <c r="B14" s="131"/>
      <c r="C14" s="131"/>
      <c r="D14" s="131"/>
      <c r="E14" s="152"/>
      <c r="F14" s="152"/>
      <c r="G14" s="150"/>
      <c r="H14" s="150"/>
      <c r="I14" s="152"/>
      <c r="J14" s="152"/>
      <c r="K14" s="150"/>
      <c r="L14" s="155"/>
      <c r="M14" s="150"/>
      <c r="N14" s="150"/>
      <c r="O14" s="152"/>
    </row>
    <row r="15" spans="1:17" x14ac:dyDescent="0.25">
      <c r="B15" s="132"/>
      <c r="C15" s="132"/>
      <c r="D15" s="132"/>
      <c r="E15" s="153"/>
      <c r="F15" s="153"/>
      <c r="G15" s="151"/>
      <c r="H15" s="151"/>
      <c r="I15" s="153"/>
      <c r="J15" s="153"/>
      <c r="K15" s="151"/>
      <c r="L15" s="156"/>
      <c r="M15" s="151"/>
      <c r="N15" s="151"/>
      <c r="O15" s="153"/>
    </row>
    <row r="16" spans="1:17" x14ac:dyDescent="0.25">
      <c r="B16" s="8" t="s">
        <v>35</v>
      </c>
      <c r="C16" s="9"/>
      <c r="D16" s="9"/>
      <c r="E16" s="9"/>
      <c r="F16" s="10"/>
      <c r="G16" s="10"/>
      <c r="H16" s="10"/>
      <c r="I16" s="10"/>
      <c r="J16" s="9"/>
      <c r="K16" s="9"/>
      <c r="L16" s="9"/>
      <c r="M16" s="9"/>
      <c r="N16" s="9"/>
      <c r="O16" s="9"/>
    </row>
    <row r="17" spans="2:15" x14ac:dyDescent="0.25">
      <c r="B17" s="11" t="s">
        <v>36</v>
      </c>
      <c r="C17" s="9"/>
      <c r="D17" s="9"/>
      <c r="E17" s="9"/>
      <c r="F17" s="10"/>
      <c r="G17" s="10"/>
      <c r="H17" s="10"/>
      <c r="I17" s="10"/>
      <c r="J17" s="9"/>
      <c r="K17" s="9"/>
      <c r="L17" s="9"/>
      <c r="M17" s="9"/>
      <c r="N17" s="7"/>
      <c r="O17" s="9"/>
    </row>
    <row r="18" spans="2:15" x14ac:dyDescent="0.25">
      <c r="B18" s="11" t="s">
        <v>37</v>
      </c>
      <c r="C18" s="9"/>
      <c r="D18" s="9"/>
      <c r="E18" s="9"/>
      <c r="F18" s="10"/>
      <c r="G18" s="10"/>
      <c r="H18" s="10"/>
      <c r="I18" s="10"/>
      <c r="J18" s="9"/>
      <c r="K18" s="9"/>
      <c r="L18" s="9"/>
      <c r="M18" s="9"/>
      <c r="N18" s="9"/>
      <c r="O18" s="9"/>
    </row>
    <row r="19" spans="2:15" x14ac:dyDescent="0.25">
      <c r="B19" s="11" t="s">
        <v>38</v>
      </c>
      <c r="C19" s="9"/>
      <c r="D19" s="9"/>
      <c r="E19" s="9"/>
      <c r="F19" s="10"/>
      <c r="G19" s="10"/>
      <c r="H19" s="10"/>
      <c r="I19" s="10"/>
      <c r="J19" s="9"/>
      <c r="K19" s="9"/>
      <c r="L19" s="7"/>
      <c r="M19" s="9"/>
      <c r="N19" s="9"/>
      <c r="O19" s="9"/>
    </row>
    <row r="20" spans="2:15" ht="45" x14ac:dyDescent="0.25">
      <c r="B20" s="8" t="s">
        <v>39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</row>
    <row r="21" spans="2:15" ht="45" x14ac:dyDescent="0.25">
      <c r="B21" s="11" t="s">
        <v>40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2:15" x14ac:dyDescent="0.25">
      <c r="B22" s="133" t="s">
        <v>209</v>
      </c>
      <c r="C22" s="133"/>
      <c r="D22" s="133"/>
      <c r="E22" s="133"/>
      <c r="F22" s="133"/>
      <c r="G22" s="133"/>
      <c r="H22" s="133"/>
      <c r="I22" s="133"/>
      <c r="J22" s="133"/>
      <c r="K22" s="133"/>
      <c r="L22" s="133"/>
      <c r="M22" s="133"/>
      <c r="N22" s="133"/>
      <c r="O22" s="133"/>
    </row>
    <row r="24" spans="2:15" ht="30" x14ac:dyDescent="0.25">
      <c r="B24" s="11" t="s">
        <v>19</v>
      </c>
      <c r="C24" s="12" t="s">
        <v>41</v>
      </c>
      <c r="D24" s="134" t="s">
        <v>42</v>
      </c>
      <c r="E24" s="134"/>
      <c r="F24" s="134"/>
      <c r="G24" s="134" t="s">
        <v>43</v>
      </c>
      <c r="H24" s="134"/>
      <c r="I24" s="134"/>
      <c r="J24" s="134"/>
      <c r="K24" s="134" t="s">
        <v>44</v>
      </c>
      <c r="L24" s="134"/>
      <c r="M24" s="134"/>
      <c r="N24" s="134"/>
      <c r="O24" s="134"/>
    </row>
    <row r="25" spans="2:15" x14ac:dyDescent="0.25">
      <c r="B25" s="13" t="s">
        <v>35</v>
      </c>
      <c r="C25" s="11"/>
      <c r="D25" s="126"/>
      <c r="E25" s="127"/>
      <c r="F25" s="128"/>
      <c r="G25" s="129"/>
      <c r="H25" s="129"/>
      <c r="I25" s="129"/>
      <c r="J25" s="129"/>
      <c r="K25" s="129"/>
      <c r="L25" s="129"/>
      <c r="M25" s="129"/>
      <c r="N25" s="129"/>
      <c r="O25" s="129"/>
    </row>
    <row r="26" spans="2:15" x14ac:dyDescent="0.25">
      <c r="B26" s="13" t="s">
        <v>36</v>
      </c>
      <c r="C26" s="11"/>
      <c r="D26" s="126"/>
      <c r="E26" s="127"/>
      <c r="F26" s="128"/>
      <c r="G26" s="129"/>
      <c r="H26" s="129"/>
      <c r="I26" s="129"/>
      <c r="J26" s="129"/>
      <c r="K26" s="129"/>
      <c r="L26" s="129"/>
      <c r="M26" s="129"/>
      <c r="N26" s="129"/>
      <c r="O26" s="129"/>
    </row>
    <row r="27" spans="2:15" x14ac:dyDescent="0.25">
      <c r="B27" s="13" t="s">
        <v>37</v>
      </c>
      <c r="C27" s="11"/>
      <c r="D27" s="126"/>
      <c r="E27" s="127"/>
      <c r="F27" s="128"/>
      <c r="G27" s="129"/>
      <c r="H27" s="129"/>
      <c r="I27" s="129"/>
      <c r="J27" s="129"/>
      <c r="K27" s="129"/>
      <c r="L27" s="129"/>
      <c r="M27" s="129"/>
      <c r="N27" s="129"/>
      <c r="O27" s="129"/>
    </row>
    <row r="28" spans="2:15" x14ac:dyDescent="0.25">
      <c r="B28" s="13" t="s">
        <v>45</v>
      </c>
      <c r="C28" s="11"/>
      <c r="D28" s="126"/>
      <c r="E28" s="127"/>
      <c r="F28" s="128"/>
      <c r="G28" s="129"/>
      <c r="H28" s="129"/>
      <c r="I28" s="129"/>
      <c r="J28" s="129"/>
      <c r="K28" s="129"/>
      <c r="L28" s="129"/>
      <c r="M28" s="129"/>
      <c r="N28" s="129"/>
      <c r="O28" s="129"/>
    </row>
    <row r="29" spans="2:15" ht="45" x14ac:dyDescent="0.25">
      <c r="B29" s="13" t="s">
        <v>46</v>
      </c>
      <c r="C29" s="11"/>
      <c r="D29" s="126"/>
      <c r="E29" s="127"/>
      <c r="F29" s="128"/>
      <c r="G29" s="129"/>
      <c r="H29" s="129"/>
      <c r="I29" s="129"/>
      <c r="J29" s="129"/>
      <c r="K29" s="129"/>
      <c r="L29" s="129"/>
      <c r="M29" s="129"/>
      <c r="N29" s="129"/>
      <c r="O29" s="129"/>
    </row>
    <row r="30" spans="2:15" ht="60" x14ac:dyDescent="0.25">
      <c r="B30" s="13" t="s">
        <v>47</v>
      </c>
      <c r="C30" s="11"/>
      <c r="D30" s="126"/>
      <c r="E30" s="127"/>
      <c r="F30" s="128"/>
      <c r="G30" s="129"/>
      <c r="H30" s="129"/>
      <c r="I30" s="129"/>
      <c r="J30" s="129"/>
      <c r="K30" s="129"/>
      <c r="L30" s="129"/>
      <c r="M30" s="129"/>
      <c r="N30" s="129"/>
      <c r="O30" s="129"/>
    </row>
    <row r="31" spans="2:15" x14ac:dyDescent="0.25">
      <c r="D31" s="14"/>
    </row>
  </sheetData>
  <mergeCells count="40">
    <mergeCell ref="B6:N6"/>
    <mergeCell ref="B5:Q5"/>
    <mergeCell ref="B7:B15"/>
    <mergeCell ref="C7:D11"/>
    <mergeCell ref="E7:L8"/>
    <mergeCell ref="M7:M15"/>
    <mergeCell ref="N7:N15"/>
    <mergeCell ref="O7:O15"/>
    <mergeCell ref="E9:E15"/>
    <mergeCell ref="F9:F15"/>
    <mergeCell ref="G9:G15"/>
    <mergeCell ref="H9:H15"/>
    <mergeCell ref="I9:I15"/>
    <mergeCell ref="J9:J15"/>
    <mergeCell ref="K9:K15"/>
    <mergeCell ref="L9:L15"/>
    <mergeCell ref="C12:C15"/>
    <mergeCell ref="D12:D15"/>
    <mergeCell ref="B22:O22"/>
    <mergeCell ref="D24:F24"/>
    <mergeCell ref="G24:J24"/>
    <mergeCell ref="K24:O24"/>
    <mergeCell ref="D25:F25"/>
    <mergeCell ref="G25:J25"/>
    <mergeCell ref="K25:O25"/>
    <mergeCell ref="D26:F26"/>
    <mergeCell ref="G26:J26"/>
    <mergeCell ref="K26:O26"/>
    <mergeCell ref="D27:F27"/>
    <mergeCell ref="G27:J27"/>
    <mergeCell ref="K27:O27"/>
    <mergeCell ref="D30:F30"/>
    <mergeCell ref="G30:J30"/>
    <mergeCell ref="K30:O30"/>
    <mergeCell ref="D28:F28"/>
    <mergeCell ref="G28:J28"/>
    <mergeCell ref="K28:O28"/>
    <mergeCell ref="D29:F29"/>
    <mergeCell ref="G29:J29"/>
    <mergeCell ref="K29:O29"/>
  </mergeCells>
  <pageMargins left="0.25" right="0.25" top="0.75" bottom="0.75" header="0.3" footer="0.3"/>
  <pageSetup paperSize="9" scale="8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16"/>
  <sheetViews>
    <sheetView view="pageBreakPreview" zoomScale="91" zoomScaleNormal="100" zoomScaleSheetLayoutView="91" workbookViewId="0">
      <selection activeCell="B8" sqref="B8:G8"/>
    </sheetView>
  </sheetViews>
  <sheetFormatPr defaultRowHeight="15" x14ac:dyDescent="0.25"/>
  <sheetData>
    <row r="3" spans="2:11" x14ac:dyDescent="0.25">
      <c r="B3" s="162" t="s">
        <v>48</v>
      </c>
      <c r="C3" s="162"/>
      <c r="D3" s="162"/>
      <c r="E3" s="162"/>
      <c r="F3" s="162"/>
      <c r="G3" s="162"/>
      <c r="H3" s="162"/>
      <c r="I3" s="162"/>
      <c r="J3" s="162"/>
      <c r="K3" s="162"/>
    </row>
    <row r="5" spans="2:11" x14ac:dyDescent="0.25">
      <c r="B5" s="163" t="s">
        <v>49</v>
      </c>
      <c r="C5" s="164"/>
      <c r="D5" s="164"/>
      <c r="E5" s="164"/>
      <c r="F5" s="164"/>
      <c r="G5" s="165"/>
      <c r="H5" s="157" t="s">
        <v>35</v>
      </c>
      <c r="I5" s="159"/>
      <c r="J5" s="157" t="s">
        <v>36</v>
      </c>
      <c r="K5" s="159"/>
    </row>
    <row r="6" spans="2:11" x14ac:dyDescent="0.25">
      <c r="B6" s="166"/>
      <c r="C6" s="135"/>
      <c r="D6" s="135"/>
      <c r="E6" s="135"/>
      <c r="F6" s="135"/>
      <c r="G6" s="167"/>
      <c r="H6" s="15" t="s">
        <v>50</v>
      </c>
      <c r="I6" s="16" t="s">
        <v>51</v>
      </c>
      <c r="J6" s="15" t="s">
        <v>50</v>
      </c>
      <c r="K6" s="17" t="s">
        <v>51</v>
      </c>
    </row>
    <row r="7" spans="2:11" x14ac:dyDescent="0.25">
      <c r="B7" s="160" t="s">
        <v>52</v>
      </c>
      <c r="C7" s="160"/>
      <c r="D7" s="160"/>
      <c r="E7" s="160"/>
      <c r="F7" s="160"/>
      <c r="G7" s="160"/>
      <c r="H7" s="9"/>
      <c r="I7" s="18"/>
      <c r="J7" s="9"/>
      <c r="K7" s="19"/>
    </row>
    <row r="8" spans="2:11" x14ac:dyDescent="0.25">
      <c r="B8" s="161" t="s">
        <v>53</v>
      </c>
      <c r="C8" s="161"/>
      <c r="D8" s="161"/>
      <c r="E8" s="161"/>
      <c r="F8" s="161"/>
      <c r="G8" s="161"/>
      <c r="H8" s="9"/>
      <c r="I8" s="18"/>
      <c r="J8" s="9"/>
      <c r="K8" s="19"/>
    </row>
    <row r="9" spans="2:11" x14ac:dyDescent="0.25">
      <c r="B9" s="157" t="s">
        <v>54</v>
      </c>
      <c r="C9" s="158"/>
      <c r="D9" s="158"/>
      <c r="E9" s="158"/>
      <c r="F9" s="158"/>
      <c r="G9" s="159"/>
      <c r="H9" s="9"/>
      <c r="I9" s="18"/>
      <c r="J9" s="9"/>
      <c r="K9" s="19"/>
    </row>
    <row r="10" spans="2:11" x14ac:dyDescent="0.25">
      <c r="B10" s="157" t="s">
        <v>55</v>
      </c>
      <c r="C10" s="158"/>
      <c r="D10" s="158"/>
      <c r="E10" s="158"/>
      <c r="F10" s="158"/>
      <c r="G10" s="159"/>
      <c r="H10" s="9"/>
      <c r="I10" s="18"/>
      <c r="J10" s="9"/>
      <c r="K10" s="19"/>
    </row>
    <row r="11" spans="2:11" x14ac:dyDescent="0.25">
      <c r="B11" s="160" t="s">
        <v>218</v>
      </c>
      <c r="C11" s="160"/>
      <c r="D11" s="160"/>
      <c r="E11" s="160"/>
      <c r="F11" s="160"/>
      <c r="G11" s="160"/>
      <c r="H11" s="40"/>
      <c r="I11" s="18"/>
      <c r="J11" s="40"/>
      <c r="K11" s="19"/>
    </row>
    <row r="12" spans="2:11" x14ac:dyDescent="0.25">
      <c r="B12" s="160" t="s">
        <v>56</v>
      </c>
      <c r="C12" s="160"/>
      <c r="D12" s="160"/>
      <c r="E12" s="160"/>
      <c r="F12" s="160"/>
      <c r="G12" s="160"/>
      <c r="H12" s="9"/>
      <c r="I12" s="18"/>
      <c r="J12" s="9"/>
      <c r="K12" s="19"/>
    </row>
    <row r="13" spans="2:11" x14ac:dyDescent="0.25">
      <c r="B13" s="160" t="s">
        <v>57</v>
      </c>
      <c r="C13" s="160"/>
      <c r="D13" s="160"/>
      <c r="E13" s="160"/>
      <c r="F13" s="160"/>
      <c r="G13" s="160"/>
      <c r="H13" s="9"/>
      <c r="I13" s="18"/>
      <c r="J13" s="9"/>
      <c r="K13" s="19"/>
    </row>
    <row r="14" spans="2:11" x14ac:dyDescent="0.25">
      <c r="B14" s="157" t="s">
        <v>58</v>
      </c>
      <c r="C14" s="158"/>
      <c r="D14" s="158"/>
      <c r="E14" s="158"/>
      <c r="F14" s="158"/>
      <c r="G14" s="159"/>
      <c r="H14" s="9"/>
      <c r="I14" s="18"/>
      <c r="J14" s="9"/>
      <c r="K14" s="19"/>
    </row>
    <row r="15" spans="2:11" x14ac:dyDescent="0.25">
      <c r="B15" s="160" t="s">
        <v>59</v>
      </c>
      <c r="C15" s="160"/>
      <c r="D15" s="160"/>
      <c r="E15" s="160"/>
      <c r="F15" s="160"/>
      <c r="G15" s="160"/>
      <c r="H15" s="9"/>
      <c r="I15" s="18"/>
      <c r="J15" s="9"/>
      <c r="K15" s="19"/>
    </row>
    <row r="16" spans="2:11" x14ac:dyDescent="0.25">
      <c r="B16" s="157" t="s">
        <v>60</v>
      </c>
      <c r="C16" s="158"/>
      <c r="D16" s="158"/>
      <c r="E16" s="158"/>
      <c r="F16" s="158"/>
      <c r="G16" s="159"/>
      <c r="H16" s="9"/>
      <c r="I16" s="18"/>
      <c r="J16" s="9"/>
      <c r="K16" s="19"/>
    </row>
  </sheetData>
  <mergeCells count="14">
    <mergeCell ref="B3:K3"/>
    <mergeCell ref="B5:G6"/>
    <mergeCell ref="H5:I5"/>
    <mergeCell ref="J5:K5"/>
    <mergeCell ref="B11:G11"/>
    <mergeCell ref="B14:G14"/>
    <mergeCell ref="B15:G15"/>
    <mergeCell ref="B16:G16"/>
    <mergeCell ref="B7:G7"/>
    <mergeCell ref="B8:G8"/>
    <mergeCell ref="B9:G9"/>
    <mergeCell ref="B10:G10"/>
    <mergeCell ref="B12:G12"/>
    <mergeCell ref="B13:G13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25"/>
  <sheetViews>
    <sheetView view="pageBreakPreview" zoomScale="60" zoomScaleNormal="100" workbookViewId="0">
      <selection activeCell="J4" sqref="J4:J11"/>
    </sheetView>
  </sheetViews>
  <sheetFormatPr defaultRowHeight="15" x14ac:dyDescent="0.25"/>
  <cols>
    <col min="3" max="3" width="10.42578125" customWidth="1"/>
    <col min="4" max="4" width="21.140625" customWidth="1"/>
    <col min="9" max="9" width="7.7109375" customWidth="1"/>
    <col min="10" max="10" width="14.28515625" customWidth="1"/>
    <col min="13" max="13" width="6.7109375" customWidth="1"/>
    <col min="14" max="14" width="8" customWidth="1"/>
  </cols>
  <sheetData>
    <row r="3" spans="2:14" ht="27" customHeight="1" x14ac:dyDescent="0.3">
      <c r="B3" s="181" t="s">
        <v>210</v>
      </c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</row>
    <row r="4" spans="2:14" ht="18.75" x14ac:dyDescent="0.3">
      <c r="B4" s="182" t="s">
        <v>19</v>
      </c>
      <c r="C4" s="185" t="s">
        <v>219</v>
      </c>
      <c r="D4" s="185" t="s">
        <v>220</v>
      </c>
      <c r="E4" s="188" t="s">
        <v>61</v>
      </c>
      <c r="F4" s="189"/>
      <c r="G4" s="189"/>
      <c r="H4" s="190"/>
      <c r="I4" s="172" t="s">
        <v>62</v>
      </c>
      <c r="J4" s="185" t="s">
        <v>63</v>
      </c>
      <c r="K4" s="191" t="s">
        <v>64</v>
      </c>
      <c r="L4" s="192"/>
      <c r="M4" s="192"/>
      <c r="N4" s="193"/>
    </row>
    <row r="5" spans="2:14" ht="18.75" x14ac:dyDescent="0.3">
      <c r="B5" s="183"/>
      <c r="C5" s="186"/>
      <c r="D5" s="186"/>
      <c r="E5" s="194" t="s">
        <v>65</v>
      </c>
      <c r="F5" s="195"/>
      <c r="G5" s="195"/>
      <c r="H5" s="196"/>
      <c r="I5" s="173"/>
      <c r="J5" s="186"/>
      <c r="K5" s="197" t="s">
        <v>66</v>
      </c>
      <c r="L5" s="198"/>
      <c r="M5" s="198"/>
      <c r="N5" s="199"/>
    </row>
    <row r="6" spans="2:14" ht="15" customHeight="1" x14ac:dyDescent="0.25">
      <c r="B6" s="183"/>
      <c r="C6" s="186"/>
      <c r="D6" s="186"/>
      <c r="E6" s="200" t="s">
        <v>186</v>
      </c>
      <c r="F6" s="172" t="s">
        <v>187</v>
      </c>
      <c r="G6" s="172" t="s">
        <v>68</v>
      </c>
      <c r="H6" s="172" t="s">
        <v>69</v>
      </c>
      <c r="I6" s="173"/>
      <c r="J6" s="186"/>
      <c r="K6" s="175" t="s">
        <v>70</v>
      </c>
      <c r="L6" s="175" t="s">
        <v>67</v>
      </c>
      <c r="M6" s="175" t="s">
        <v>68</v>
      </c>
      <c r="N6" s="175" t="s">
        <v>71</v>
      </c>
    </row>
    <row r="7" spans="2:14" ht="15" customHeight="1" x14ac:dyDescent="0.25">
      <c r="B7" s="183"/>
      <c r="C7" s="186"/>
      <c r="D7" s="186"/>
      <c r="E7" s="201"/>
      <c r="F7" s="173"/>
      <c r="G7" s="173"/>
      <c r="H7" s="173"/>
      <c r="I7" s="173"/>
      <c r="J7" s="186"/>
      <c r="K7" s="176"/>
      <c r="L7" s="176"/>
      <c r="M7" s="176"/>
      <c r="N7" s="176"/>
    </row>
    <row r="8" spans="2:14" ht="15" customHeight="1" x14ac:dyDescent="0.25">
      <c r="B8" s="183"/>
      <c r="C8" s="186"/>
      <c r="D8" s="186"/>
      <c r="E8" s="201"/>
      <c r="F8" s="173"/>
      <c r="G8" s="173"/>
      <c r="H8" s="173"/>
      <c r="I8" s="173"/>
      <c r="J8" s="186"/>
      <c r="K8" s="176"/>
      <c r="L8" s="176"/>
      <c r="M8" s="176"/>
      <c r="N8" s="176"/>
    </row>
    <row r="9" spans="2:14" ht="15" customHeight="1" x14ac:dyDescent="0.25">
      <c r="B9" s="183"/>
      <c r="C9" s="186"/>
      <c r="D9" s="186"/>
      <c r="E9" s="201"/>
      <c r="F9" s="173"/>
      <c r="G9" s="173"/>
      <c r="H9" s="173"/>
      <c r="I9" s="173"/>
      <c r="J9" s="186"/>
      <c r="K9" s="176"/>
      <c r="L9" s="176"/>
      <c r="M9" s="176"/>
      <c r="N9" s="176"/>
    </row>
    <row r="10" spans="2:14" ht="15" customHeight="1" x14ac:dyDescent="0.25">
      <c r="B10" s="183"/>
      <c r="C10" s="186"/>
      <c r="D10" s="186"/>
      <c r="E10" s="201"/>
      <c r="F10" s="173"/>
      <c r="G10" s="173"/>
      <c r="H10" s="173"/>
      <c r="I10" s="173"/>
      <c r="J10" s="186"/>
      <c r="K10" s="176"/>
      <c r="L10" s="176"/>
      <c r="M10" s="176"/>
      <c r="N10" s="176"/>
    </row>
    <row r="11" spans="2:14" ht="15" customHeight="1" x14ac:dyDescent="0.25">
      <c r="B11" s="184"/>
      <c r="C11" s="187"/>
      <c r="D11" s="187"/>
      <c r="E11" s="202"/>
      <c r="F11" s="174"/>
      <c r="G11" s="174"/>
      <c r="H11" s="174"/>
      <c r="I11" s="174"/>
      <c r="J11" s="187"/>
      <c r="K11" s="177"/>
      <c r="L11" s="177"/>
      <c r="M11" s="177"/>
      <c r="N11" s="177"/>
    </row>
    <row r="12" spans="2:14" ht="22.5" customHeight="1" x14ac:dyDescent="0.3">
      <c r="B12" s="80">
        <v>1</v>
      </c>
      <c r="C12" s="81">
        <v>2</v>
      </c>
      <c r="D12" s="81">
        <v>3</v>
      </c>
      <c r="E12" s="77">
        <v>4</v>
      </c>
      <c r="F12" s="78">
        <v>5</v>
      </c>
      <c r="G12" s="78">
        <v>6</v>
      </c>
      <c r="H12" s="78">
        <v>7</v>
      </c>
      <c r="I12" s="78">
        <v>8</v>
      </c>
      <c r="J12" s="81">
        <v>9</v>
      </c>
      <c r="K12" s="82">
        <v>10</v>
      </c>
      <c r="L12" s="82">
        <v>11</v>
      </c>
      <c r="M12" s="82">
        <v>12</v>
      </c>
      <c r="N12" s="82">
        <v>13</v>
      </c>
    </row>
    <row r="13" spans="2:14" ht="18.75" x14ac:dyDescent="0.3">
      <c r="B13" s="58" t="s">
        <v>35</v>
      </c>
      <c r="C13" s="56"/>
      <c r="D13" s="56"/>
      <c r="E13" s="83"/>
      <c r="F13" s="56"/>
      <c r="G13" s="56"/>
      <c r="H13" s="56"/>
      <c r="I13" s="56"/>
      <c r="J13" s="56"/>
      <c r="K13" s="56"/>
      <c r="L13" s="56"/>
      <c r="M13" s="56"/>
      <c r="N13" s="56"/>
    </row>
    <row r="14" spans="2:14" ht="18.75" x14ac:dyDescent="0.3">
      <c r="B14" s="58" t="s">
        <v>36</v>
      </c>
      <c r="C14" s="61"/>
      <c r="D14" s="56"/>
      <c r="E14" s="83"/>
      <c r="F14" s="56"/>
      <c r="G14" s="56"/>
      <c r="H14" s="56"/>
      <c r="I14" s="56"/>
      <c r="J14" s="56"/>
      <c r="K14" s="56"/>
      <c r="L14" s="56"/>
      <c r="M14" s="56"/>
      <c r="N14" s="56"/>
    </row>
    <row r="15" spans="2:14" ht="18.75" x14ac:dyDescent="0.3">
      <c r="B15" s="59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</row>
    <row r="16" spans="2:14" ht="24" customHeight="1" x14ac:dyDescent="0.3">
      <c r="B16" s="178" t="s">
        <v>221</v>
      </c>
      <c r="C16" s="178"/>
      <c r="D16" s="178"/>
      <c r="E16" s="178"/>
      <c r="F16" s="178"/>
      <c r="G16" s="178"/>
      <c r="H16" s="178"/>
      <c r="I16" s="178"/>
      <c r="J16" s="178"/>
      <c r="K16" s="178"/>
      <c r="L16" s="178"/>
      <c r="M16" s="178"/>
      <c r="N16" s="178"/>
    </row>
    <row r="17" spans="2:14" ht="18.75" x14ac:dyDescent="0.3">
      <c r="B17" s="169" t="s">
        <v>72</v>
      </c>
      <c r="C17" s="171"/>
      <c r="D17" s="171"/>
      <c r="E17" s="171"/>
      <c r="F17" s="169" t="s">
        <v>73</v>
      </c>
      <c r="G17" s="171"/>
      <c r="H17" s="171"/>
      <c r="I17" s="171"/>
      <c r="J17" s="171"/>
      <c r="K17" s="171"/>
      <c r="L17" s="171"/>
      <c r="M17" s="171"/>
      <c r="N17" s="170"/>
    </row>
    <row r="18" spans="2:14" ht="18.75" x14ac:dyDescent="0.3">
      <c r="B18" s="179" t="s">
        <v>74</v>
      </c>
      <c r="C18" s="180"/>
      <c r="D18" s="171"/>
      <c r="E18" s="171"/>
      <c r="F18" s="169" t="s">
        <v>74</v>
      </c>
      <c r="G18" s="171"/>
      <c r="H18" s="171"/>
      <c r="I18" s="170"/>
      <c r="J18" s="169" t="s">
        <v>75</v>
      </c>
      <c r="K18" s="171"/>
      <c r="L18" s="171"/>
      <c r="M18" s="171"/>
      <c r="N18" s="170"/>
    </row>
    <row r="19" spans="2:14" ht="18.75" x14ac:dyDescent="0.3">
      <c r="B19" s="168" t="s">
        <v>76</v>
      </c>
      <c r="C19" s="168"/>
      <c r="D19" s="79"/>
      <c r="E19" s="56"/>
      <c r="F19" s="168" t="s">
        <v>76</v>
      </c>
      <c r="G19" s="168"/>
      <c r="H19" s="168"/>
      <c r="I19" s="56"/>
      <c r="J19" s="168" t="s">
        <v>77</v>
      </c>
      <c r="K19" s="168"/>
      <c r="L19" s="168"/>
      <c r="M19" s="168"/>
      <c r="N19" s="56"/>
    </row>
    <row r="20" spans="2:14" ht="18.75" x14ac:dyDescent="0.3">
      <c r="B20" s="168" t="s">
        <v>78</v>
      </c>
      <c r="C20" s="168"/>
      <c r="D20" s="79"/>
      <c r="E20" s="56"/>
      <c r="F20" s="168" t="s">
        <v>78</v>
      </c>
      <c r="G20" s="168"/>
      <c r="H20" s="168"/>
      <c r="I20" s="56"/>
      <c r="J20" s="168" t="s">
        <v>79</v>
      </c>
      <c r="K20" s="168"/>
      <c r="L20" s="168"/>
      <c r="M20" s="168"/>
      <c r="N20" s="56"/>
    </row>
    <row r="21" spans="2:14" ht="18.75" x14ac:dyDescent="0.3">
      <c r="B21" s="168" t="s">
        <v>80</v>
      </c>
      <c r="C21" s="168"/>
      <c r="D21" s="79"/>
      <c r="E21" s="56"/>
      <c r="F21" s="168" t="s">
        <v>82</v>
      </c>
      <c r="G21" s="168"/>
      <c r="H21" s="168"/>
      <c r="I21" s="56"/>
      <c r="J21" s="168" t="s">
        <v>81</v>
      </c>
      <c r="K21" s="168"/>
      <c r="L21" s="168"/>
      <c r="M21" s="168"/>
      <c r="N21" s="56"/>
    </row>
    <row r="22" spans="2:14" ht="18.75" x14ac:dyDescent="0.3">
      <c r="B22" s="168" t="s">
        <v>58</v>
      </c>
      <c r="C22" s="168"/>
      <c r="D22" s="79"/>
      <c r="E22" s="56"/>
      <c r="F22" s="168" t="s">
        <v>58</v>
      </c>
      <c r="G22" s="168"/>
      <c r="H22" s="168"/>
      <c r="I22" s="56"/>
      <c r="J22" s="168" t="s">
        <v>83</v>
      </c>
      <c r="K22" s="168"/>
      <c r="L22" s="168"/>
      <c r="M22" s="168"/>
      <c r="N22" s="56"/>
    </row>
    <row r="23" spans="2:14" ht="18.75" x14ac:dyDescent="0.3">
      <c r="B23" s="169"/>
      <c r="C23" s="170"/>
      <c r="D23" s="79"/>
      <c r="E23" s="83"/>
      <c r="F23" s="169"/>
      <c r="G23" s="171"/>
      <c r="H23" s="170"/>
      <c r="I23" s="56"/>
      <c r="J23" s="169" t="s">
        <v>84</v>
      </c>
      <c r="K23" s="171"/>
      <c r="L23" s="171"/>
      <c r="M23" s="170"/>
      <c r="N23" s="56"/>
    </row>
    <row r="24" spans="2:14" ht="18.75" x14ac:dyDescent="0.3">
      <c r="B24" s="169"/>
      <c r="C24" s="170"/>
      <c r="D24" s="79"/>
      <c r="E24" s="83"/>
      <c r="F24" s="169"/>
      <c r="G24" s="171"/>
      <c r="H24" s="170"/>
      <c r="I24" s="56"/>
      <c r="J24" s="169" t="s">
        <v>58</v>
      </c>
      <c r="K24" s="171"/>
      <c r="L24" s="171"/>
      <c r="M24" s="170"/>
      <c r="N24" s="56"/>
    </row>
    <row r="25" spans="2:14" ht="18.75" x14ac:dyDescent="0.3">
      <c r="B25" s="168" t="s">
        <v>85</v>
      </c>
      <c r="C25" s="168"/>
      <c r="D25" s="79"/>
      <c r="E25" s="56"/>
      <c r="F25" s="168" t="s">
        <v>85</v>
      </c>
      <c r="G25" s="168"/>
      <c r="H25" s="168"/>
      <c r="I25" s="56"/>
      <c r="J25" s="168" t="s">
        <v>85</v>
      </c>
      <c r="K25" s="168"/>
      <c r="L25" s="168"/>
      <c r="M25" s="168"/>
      <c r="N25" s="56"/>
    </row>
  </sheetData>
  <mergeCells count="46">
    <mergeCell ref="B3:N3"/>
    <mergeCell ref="B4:B11"/>
    <mergeCell ref="C4:C11"/>
    <mergeCell ref="D4:D11"/>
    <mergeCell ref="E4:H4"/>
    <mergeCell ref="I4:I11"/>
    <mergeCell ref="J4:J11"/>
    <mergeCell ref="K4:N4"/>
    <mergeCell ref="E5:H5"/>
    <mergeCell ref="K5:N5"/>
    <mergeCell ref="L6:L11"/>
    <mergeCell ref="M6:M11"/>
    <mergeCell ref="N6:N11"/>
    <mergeCell ref="E6:E11"/>
    <mergeCell ref="F6:F11"/>
    <mergeCell ref="G6:G11"/>
    <mergeCell ref="H6:H11"/>
    <mergeCell ref="K6:K11"/>
    <mergeCell ref="B19:C19"/>
    <mergeCell ref="F19:H19"/>
    <mergeCell ref="J19:M19"/>
    <mergeCell ref="B16:N16"/>
    <mergeCell ref="B18:C18"/>
    <mergeCell ref="D18:E18"/>
    <mergeCell ref="F18:I18"/>
    <mergeCell ref="J18:N18"/>
    <mergeCell ref="B17:E17"/>
    <mergeCell ref="F17:N17"/>
    <mergeCell ref="B21:C21"/>
    <mergeCell ref="F21:H21"/>
    <mergeCell ref="J21:M21"/>
    <mergeCell ref="B20:C20"/>
    <mergeCell ref="F20:H20"/>
    <mergeCell ref="J20:M20"/>
    <mergeCell ref="B23:C23"/>
    <mergeCell ref="F23:H23"/>
    <mergeCell ref="J23:M23"/>
    <mergeCell ref="B22:C22"/>
    <mergeCell ref="F22:H22"/>
    <mergeCell ref="J22:M22"/>
    <mergeCell ref="B25:C25"/>
    <mergeCell ref="F25:H25"/>
    <mergeCell ref="J25:M25"/>
    <mergeCell ref="B24:C24"/>
    <mergeCell ref="F24:H24"/>
    <mergeCell ref="J24:M24"/>
  </mergeCells>
  <pageMargins left="0.25" right="0.25" top="0.75" bottom="0.75" header="0.3" footer="0.3"/>
  <pageSetup paperSize="9" scale="94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7"/>
  <sheetViews>
    <sheetView view="pageBreakPreview" zoomScale="60" zoomScaleNormal="100" workbookViewId="0">
      <selection activeCell="C7" sqref="C7"/>
    </sheetView>
  </sheetViews>
  <sheetFormatPr defaultRowHeight="15" x14ac:dyDescent="0.25"/>
  <cols>
    <col min="1" max="1" width="4.140625" customWidth="1"/>
    <col min="2" max="2" width="5.85546875" customWidth="1"/>
    <col min="3" max="3" width="81.85546875" customWidth="1"/>
    <col min="4" max="4" width="14.5703125" customWidth="1"/>
  </cols>
  <sheetData>
    <row r="3" spans="2:4" ht="18.75" x14ac:dyDescent="0.3">
      <c r="B3" s="203" t="s">
        <v>211</v>
      </c>
      <c r="C3" s="203"/>
      <c r="D3" s="203"/>
    </row>
    <row r="4" spans="2:4" ht="37.5" x14ac:dyDescent="0.3">
      <c r="B4" s="62" t="s">
        <v>89</v>
      </c>
      <c r="C4" s="63" t="s">
        <v>90</v>
      </c>
      <c r="D4" s="64" t="s">
        <v>169</v>
      </c>
    </row>
    <row r="5" spans="2:4" ht="18.75" x14ac:dyDescent="0.3">
      <c r="B5" s="65" t="s">
        <v>91</v>
      </c>
      <c r="C5" s="51" t="s">
        <v>92</v>
      </c>
      <c r="D5" s="66"/>
    </row>
    <row r="6" spans="2:4" ht="41.25" customHeight="1" x14ac:dyDescent="0.3">
      <c r="B6" s="65" t="s">
        <v>93</v>
      </c>
      <c r="C6" s="62" t="s">
        <v>94</v>
      </c>
      <c r="D6" s="66"/>
    </row>
    <row r="7" spans="2:4" ht="54" customHeight="1" x14ac:dyDescent="0.3">
      <c r="B7" s="65" t="s">
        <v>95</v>
      </c>
      <c r="C7" s="52" t="s">
        <v>96</v>
      </c>
      <c r="D7" s="66"/>
    </row>
  </sheetData>
  <mergeCells count="1">
    <mergeCell ref="B3:D3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2</vt:i4>
      </vt:variant>
    </vt:vector>
  </HeadingPairs>
  <TitlesOfParts>
    <vt:vector size="17" baseType="lpstr">
      <vt:lpstr>приложение 9</vt:lpstr>
      <vt:lpstr>мед.персонал</vt:lpstr>
      <vt:lpstr> штаты врачи</vt:lpstr>
      <vt:lpstr>штаты средний МП</vt:lpstr>
      <vt:lpstr>население</vt:lpstr>
      <vt:lpstr>несов-летние</vt:lpstr>
      <vt:lpstr>социальный сотав</vt:lpstr>
      <vt:lpstr>работа с конт-ми</vt:lpstr>
      <vt:lpstr>противоэпид</vt:lpstr>
      <vt:lpstr>иностр.</vt:lpstr>
      <vt:lpstr>структура госпит</vt:lpstr>
      <vt:lpstr>работа стац.</vt:lpstr>
      <vt:lpstr>работа ДС</vt:lpstr>
      <vt:lpstr>лаборатория</vt:lpstr>
      <vt:lpstr>посещения</vt:lpstr>
      <vt:lpstr>'несов-летние'!Область_печати</vt:lpstr>
      <vt:lpstr>'приложение 9'!Область_печати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2024-12-10T06:58:07Z</dcterms:modified>
</cp:coreProperties>
</file>